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24226"/>
  <xr:revisionPtr revIDLastSave="0" documentId="13_ncr:1_{998CBBD0-4486-46B9-A251-D221A311B893}" xr6:coauthVersionLast="47" xr6:coauthVersionMax="47" xr10:uidLastSave="{00000000-0000-0000-0000-000000000000}"/>
  <bookViews>
    <workbookView xWindow="-120" yWindow="60" windowWidth="28125" windowHeight="15195" tabRatio="589"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 l="1"/>
  <c r="B4" i="5"/>
  <c r="C4" i="5"/>
</calcChain>
</file>

<file path=xl/sharedStrings.xml><?xml version="1.0" encoding="utf-8"?>
<sst xmlns="http://schemas.openxmlformats.org/spreadsheetml/2006/main" count="1303" uniqueCount="869">
  <si>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</si>
  <si>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</si>
  <si>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</si>
  <si>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</si>
  <si>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</si>
  <si>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</si>
  <si>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</si>
  <si>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</si>
  <si>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</si>
  <si>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</si>
  <si>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</si>
  <si>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</si>
  <si>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</si>
  <si>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</si>
  <si>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</si>
  <si>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</si>
  <si>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</si>
  <si>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</si>
  <si>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</si>
  <si>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</si>
  <si>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</si>
  <si>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</si>
  <si>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</si>
  <si>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</si>
  <si>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</si>
  <si>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</si>
  <si>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</si>
  <si>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</si>
  <si>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</si>
  <si>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 </t>
  </si>
  <si>
    <t xml:space="preserve">Enforcement information in this report is gathered from publicly available information on the respective agency websites.  For further information regarding a specific matter, please contact Elizabeth  Wolfe at  ewolfe@nasba.org. </t>
  </si>
  <si>
    <t xml:space="preserve">Enforcement information in this report is gathered from publicly available information on the respective agency websites.  For further information regarding a specific matter, please contact Elizabeth Wolfe at ewolfe@nasba.org. </t>
  </si>
  <si>
    <t>NY</t>
  </si>
  <si>
    <t xml:space="preserve">Alvarez, Domingo A. </t>
  </si>
  <si>
    <t xml:space="preserve">Bublick, David L. </t>
  </si>
  <si>
    <t>FL</t>
  </si>
  <si>
    <t>NC</t>
  </si>
  <si>
    <t>As a result of a decision of a hearing panel of the Joint Trial Board, Mr. Alvarez’s AICPA membership was terminated effective September 9, 2021. Mr. Alvarez was found guilty of violating AICPA bylaw 7.4.6 in that he failed to comply with the educational and remedial or corrective action as directed by the ethics charging authority in an executed settlement agreement.</t>
  </si>
  <si>
    <t>Under the automatic disciplinary provisions of the Institute’s bylaws, Mr. Bublick was admonished effective July 13, 2021. This action is based on the disciplinary action taken by the North Carolina State Board of Certified Public Accountant Examiners. Details regarding the Board’s disciplinary action can be found on the state board’s website.</t>
  </si>
  <si>
    <t xml:space="preserve">Edman, Paul R. </t>
  </si>
  <si>
    <t>WY</t>
  </si>
  <si>
    <t>CA</t>
  </si>
  <si>
    <t xml:space="preserve">Figueroa, Miguel J. </t>
  </si>
  <si>
    <t>Fochtmann, Curt W.</t>
  </si>
  <si>
    <t>Under the automatic disciplinary provisions of the Institute’s bylaws, Mr. Edman’s AICPA membership was terminated effective August 18, 2021. This action is based on the disciplinary action taken by the Wyoming Board of Certified Public Accountants. Details regarding the Board’s disciplinary action can be found on the state board’s website.</t>
  </si>
  <si>
    <t>Under the automatic disciplinary provisions of the Institute’s bylaws, Mr. Figueroa’s AICPA membership was suspended for one year, retroactive to April 22, 2021. This action is based on the Public Company Accounting Oversight Board’s Release No. 105-2021-003. Details regarding the PCAOB’s Order can be found on the PCAOB’s website.</t>
  </si>
  <si>
    <t>Under the automatic disciplinary provisions of the Institute’s bylaws, Mr. Fochtmann’s AICPA membership was suspended for one year, retroactive to August 2, 2021, the date of the Security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t>
  </si>
  <si>
    <t>Hales, Lucas R.</t>
  </si>
  <si>
    <t xml:space="preserve">Herring, Jr., James G. </t>
  </si>
  <si>
    <t xml:space="preserve">Houston, Charles H. </t>
  </si>
  <si>
    <t>TX</t>
  </si>
  <si>
    <t xml:space="preserve">Under the automatic disciplinary provisions of the Institute’s bylaws, Mr. Houston’s AICPA membership was suspended for one year retroactive to January 14, 2021, the date of the state board’s disciplinary action. This action is based on the disciplinary action taken by the Texas State Board of Public Accountancy. Details regarding the Board’s disciplinary action can be found on the state board’s website. </t>
  </si>
  <si>
    <t xml:space="preserve">Under the automatic disciplinary provisions of the Institute’s bylaws, Mr. Herring’s AICPA membership was suspended for three years, retroactive to August 2, 2021, the date of the Security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t>
  </si>
  <si>
    <t>As a result of a decision of a hearing panel of the Joint Trial Board, Mr. Hales’ AICPA membership was terminated effective September 8, 2021. Mr. Hales was found guilty of violating AICPA bylaw 7.4.6 in that in that he failed to cooperate with the ethics charging authority in its investigation of his professional conduct by not responding to interrogatories and the request for documents.</t>
  </si>
  <si>
    <t>Kim, Stephan Jinwoo</t>
  </si>
  <si>
    <t xml:space="preserve">Kunkel, John M. </t>
  </si>
  <si>
    <t xml:space="preserve">LeCompte, Craig A. </t>
  </si>
  <si>
    <t>NM</t>
  </si>
  <si>
    <t>As a result of a decision of a hearing panel of the Joint Trial Board, Mr. LeCompte’s AICPA membership was terminated effective September 9, 2021. Mr. LeCompte was found guilty of violating AICPA bylaw 7.4.6 in that he failed to comply with the educational and remedial or corrective action as directed by the ethics charging authority in a modified letter of required corrective action.</t>
  </si>
  <si>
    <t>Under the automatic disciplinary provisions of the Institute’s bylaws, Mr. Kunkel’s AICPA membership was terminated effective August 18, 2021. This action is based on the disciplinary action taken by the North Carolina State Board of Certified Public Accountant Examiners. Details regarding the Board’s disciplinary action can be found on the state board’s website.</t>
  </si>
  <si>
    <t>As a result of a decision of a hearing panel of the Joint Trial Board, Mr. Kim’s AICPA membership was terminated effective September 8, 2021. Mr. Kim was found guilty of violating AICPA bylaw 7.4.6 in that he failed to cooperate with the ethics charging authority in its investigation of his professional conduct by not responding to interrogatories and the request for documents.</t>
  </si>
  <si>
    <t xml:space="preserve">McLamb, Michael H. </t>
  </si>
  <si>
    <t>Pollock, Stanley C.</t>
  </si>
  <si>
    <t xml:space="preserve">Schou, Mark J. </t>
  </si>
  <si>
    <t xml:space="preserve">Under the automatic disciplinary provisions of the Institute’s bylaws, Mr. Schou was admonished effective August 18, 2021. This action is based on the disciplinary action taken by the Florida Board of Accountancy, Department of Business and Professional Regulation. Whereby, Mr. Schou was ordered to pay an administrative fine in the amount of $500.00 for violating Section 473.323(1)(h), Florida Statutes, through violation of Rule 61H1-23.002(1), Florida Administrative Code, by not timely providing requested documents to a former client. </t>
  </si>
  <si>
    <t xml:space="preserve">Under the automatic disciplinary provisions of the Institute’s bylaws, Mr. Pollock’s AICPA membership was suspended for one year retroactive to July 22, 2020, the date of the state board’s disciplinary action. This action is based on the disciplinary action taken by the California Board of Accountancy, Department of Consumer Affairs. Details regarding the Board’s disciplinary action can be found on the state board’s website. </t>
  </si>
  <si>
    <t>In consideration of the AICPA foregoing a full investigation of his alleged misconduct, Mr. McLamb entered into a settlement agreement under the Joint Ethics Enforcement Program effective September 27, 2021. Under the settlement agreement, Mr. McLamb was admonished by the AICPA pursuant to an order issued by the Florida Board of Accountancy (board) related to his failure to comply with the board’s continuing professional education requirements for the period between July 1, 2015 through June 30, 2017.</t>
  </si>
  <si>
    <t>LA</t>
  </si>
  <si>
    <t>Schultz, Monty B.</t>
  </si>
  <si>
    <t>Stages, Mary Sue</t>
  </si>
  <si>
    <t xml:space="preserve">Stiehl, William G. </t>
  </si>
  <si>
    <t xml:space="preserve">Under the automatic disciplinary provisions of the Institute’s bylaws, Mr. Stiehl’s AICPA membership was suspended for two years retroactive to August 2, 2021, the date of the Security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t>
  </si>
  <si>
    <t>As a result of a decision of a hearing panel of the Joint Trial Board, Ms. Stages’ AICPA membership was terminated effective September 8, 2021. Ms. Stages was found guilty of violating AICPA bylaw 7.4.6 in that she failed to comply with the educational and remedial or corrective action as directed by the ethics charging authority in an executed settlement agreement.</t>
  </si>
  <si>
    <t xml:space="preserve">Under the automatic disciplinary provisions of the Institute’s bylaws, Mr. Schultz’s AICPA membership was suspended for one year retroactive to July 22, 2020, the date of the state board’s disciplinary action. This action is based on the disciplinary action taken by the California Board of Accountancy, Department of Consumer Affairs. Details regarding the Board’s disciplinary action can be found on the state board’s website. </t>
  </si>
  <si>
    <t>SC</t>
  </si>
  <si>
    <t xml:space="preserve">Watkins II, James W. </t>
  </si>
  <si>
    <t>Wells, Denise Y.</t>
  </si>
  <si>
    <t xml:space="preserve">Young, James A. </t>
  </si>
  <si>
    <t xml:space="preserve">Under the automatic disciplinary provisions of the Institute’s bylaws, Mr. Young was suspended from membership for two years, retroactive to August 2, 2021, the date of the Security Exchange Commission’s Order. This action is based on the SEC’s Order Instituting Public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 </t>
  </si>
  <si>
    <t>As a result of a decision of a hearing panel of the Joint Trial Board, Ms. Wells’ AICPA membership was terminated effective September 8, 2021. Ms. Wells was found guilty of violating AICPA bylaw 7.4.6 in that she failed to cooperate with the ethics charging authority in its investigation of her professional conduct by not responding to interrogatories and the request for documents.</t>
  </si>
  <si>
    <t>As a result of a decision of a hearing panel of the Joint Trial Board, Mr. Watkins’ AICPA membership was terminated effective September 8, 2021. Mr. Watkins was found guilty of violating AICPA bylaw 7.4.6 in that he failed to comply with the educational and remedial or corrective actions as directed by the ethics charging authority in an executed settlement agreement.</t>
  </si>
  <si>
    <t>MS</t>
  </si>
  <si>
    <t>Owens, Robert A.</t>
  </si>
  <si>
    <t xml:space="preserve">Prager, Nathan I. </t>
  </si>
  <si>
    <t>Under the automatic disciplinary provisions of the Institute’s bylaws, Mr. Prager was admonished effective August 18, 2021. This action is based on the disciplinary action taken by the Mississippi State Board of Public Accountancy. Whereby, Mr. Prager was ordered to do a peer review and submit the results of such to the Board by December 31, 2019; and was assessed a $4,000 civil penalty for violating the Board’s Rules of Professional Conduct which prohibit giving false evidence to the Board for the purpose of renewing a license.</t>
  </si>
  <si>
    <t>Under the automatic disciplinary provisions of the Institute’s bylaws, Mr. Owens’ AICPA membership was suspended for one year retroactive to June 17, 2020, the date of the state board’s disciplinary action. This action is based on the disciplinary action taken by the California Board of Accountancy, Department of Consumer Affairs. Details regarding the Board’s disciplinary action can be found on the state board’s website.</t>
  </si>
  <si>
    <t>LR-25239</t>
  </si>
  <si>
    <t>LR-25240</t>
  </si>
  <si>
    <t>LR-25241</t>
  </si>
  <si>
    <t>LR-25242</t>
  </si>
  <si>
    <t>Keith A. Wakefield</t>
  </si>
  <si>
    <t xml:space="preserve">CanaFarma Hemp Products Corp., et al. </t>
  </si>
  <si>
    <t xml:space="preserve">Ron K. Harrison., et al. </t>
  </si>
  <si>
    <t xml:space="preserve">Steven Pagartanis </t>
  </si>
  <si>
    <t>IL</t>
  </si>
  <si>
    <t xml:space="preserve">The SEC's complaint, filed May 30, 2018, alleged that while working as an investment professional, Pagartanis defrauded retail investors by selling investments using false and misleading statements and misappropriating the proceeds to pay personal expenses and make payments to his investors in a Ponzi scheme-like manner. </t>
  </si>
  <si>
    <t>On September 30, 2021, the United States District Court for the Eastern District of New York entered a final judgment against Steven Pagartanis, an East Setauket, New York resident whom the SEC alleged defrauded investors.  Pagartanis consented to the final judgment, which permanently enjoins him from violating the antifraud provisions of Section 17(a) of the Securities Act of 1933, Section 10(b) of the Securities Exchange Act of 1934, and Rule 10b-5 thereunder. The judgment also orders him to pay disgorgement of $6,519,594, which is deemed satisfied by a restitution order in a parallel criminal action. In the parallel criminal action, Pagartanis pled guilty to one count of conspiracy to commit mail and wire fraud, and on January 14, 2020, he was sentenced to 170 months of imprisonment, followed by three years of supervised release, and ordered to pay restitution of $6,519,594. On February 17, 2021, the SEC barred Pagartanis from associating with any broker, dealer, investment adviser, municipal securities dealer, municipal advisor, transfer agent, or nationally recognized statistical rating organization, as well as participating in the offering of a penny stock.</t>
  </si>
  <si>
    <t>https://www.sec.gov/litigation/admin/2021/34-91149.pdf</t>
  </si>
  <si>
    <t>Fraud; False and Misleading Statements; Misappropriation of Funds</t>
  </si>
  <si>
    <t>According to the SEC's complaint, filed on September 30, 2021 in the United States District Court for the Central District of California, Ron Harrison fraudulently collected over $900,000 in performance and other fees from twenty-two clients since 2016. The complaint alleges that Harrison collected these fees based on purported gains from his option trading in the clients' brokerage accounts when, in fact, almost all of the clients suffered substantial losses from Harrison's trading. The complaint also alleges that Harrison touted to his clients his experience as a Wall Street trader, but misleadingly failed to disclose that FINRA had barred him from associating with any member. The complaint also names Harrison's company, Global Trading Institute, LLC, as a defendant for allegedly participating in Harrison's fraud and names his girlfriend, Irina Parfyonova, as a relief defendant for allegedly receiving from Harrison more than $279,000 in proceeds from the fraud.</t>
  </si>
  <si>
    <t>The Securities and Exchange Commission announced today that it has obtained an emergency court order freezing the assets Ron Harrison, of Ladera Ranch, California, for allegedly carrying out an ongoing investment advisory fraud. On September 30, 2021, the district court granted the SEC's request for a temporary restraining order against Harrison and his company. The court's order freezes the assets of Harrison, Global Trading Institute, and Parfyonova, and orders them to provide an accounting, among other relief. The court set a hearing on the SEC's motion for a preliminary injunction extending the emergency relief through the conclusion of the case for October 14, 2021.</t>
  </si>
  <si>
    <t>Fraud; Misleading Investors</t>
  </si>
  <si>
    <t>https://www.sec.gov/litigation/complaints/2021/comp25241.pdf</t>
  </si>
  <si>
    <t>The SEC's complaint alleges that in 2019 and 2020, CanaFarma, a Canadian start-up hemp company with offices in Vancouver and New York City, and its co-founders Vitaly Fargesen and Igor Palatnik, raised millions of dollars from investors. According to the complaint, while raising these funds, the defendants made misrepresentations to investors, including claims that CanaFarma was a fully integrated company that was processing hemp from its own farm when in fact it had not processed any of this hemp and its products used hemp supplied by third parties. The complaint also alleges that financial information provided to investors misstated historical revenue numbers and included baseless projections about future revenues. In addition, according to the complaint, Fargesen and Palatnik misappropriated at least $4 million and used the funds either for their personal use or for purposes unrelated to CanaFarma.</t>
  </si>
  <si>
    <t>The Securities and Exchange Commission charged CanaFarma Hemp Products Corp. and its co-founders with fraudulently raising approximately $15 million from investors, and misappropriating a significant portion of the investor funds for personal use and other unrelated purposes. The SEC's complaint, which was filed in the Southern District of New York, charges CanaFarma, Fargesen, and Palatnik with violating Section 17(a) of the Securities Act of 1933 and Section 10(b) of the Securities Exchange Act of 1934 and Rule 10b-5 thereunder.  The SEC seeks permanent injunctions, disgorgement and prejudgment interest, and civil penalties against the defendants, and also seeks officer-and-director and penny stock bars against them. In a parallel action, the U.S. Attorney's Office for the Southern District of New York announced criminal charges against Fargesen and Palatnik.</t>
  </si>
  <si>
    <t>https://www.sec.gov/litigation/complaints/2021/comp-pr2021-208.pdf</t>
  </si>
  <si>
    <t>Misrepresentation; Material Misstatements of Financial Information; Misappropriation of Funds</t>
  </si>
  <si>
    <t>The SEC's complaint, filed in federal district court in Chicago, alleges that from June through August 2019, Wakefield engaged in unauthorized speculative trading in U.S. Treasury securities, on behalf of IFS and incurred millions of dollars in losses for the firm. The complaint further alleges that Wakefield engaged in a variety of fraudulent practices to create the appearance of fictitious trading profits and disguise his unauthorized trading losses, including falsifying IFS's books and records. As alleged, from January 2017 through August 2019, Wakefield also fraudulently obtained approximately $820,000 in commission income from IFS based on fictitious commission payments from customers that he fabricated and recorded on IFS's books and records. According to the complaint, Wakefield's fraud came to an end in August 2019 when IFS was unable to honor millions of dollars in unauthorized fixed income securities trades executed by Wakefield with more than one dozen counter-parties. As a result, IFS was forced to close its business, withdraw its registration as a broker-dealer, and file for bankruptcy.</t>
  </si>
  <si>
    <t>The Securities and Exchange Commission charged Keith A. Wakefield, a former managing director and head of fixed income trading at IFS Securities, Inc., an Atlanta-based broker-dealer, with causing millions of dollars of losses through unauthorized trading in fixed income securities, and with fraudulently obtaining approximately $820,000 in fictitious commission income. The SEC's complaint charges Wakefield with violations of Section 17(a) of the Securities Act of 1933, Section 10(b) of the Securities Exchange Act of 1934 ("Exchange Act") and Rule 10b-5 thereunder, and with aiding and abetting IFS's violations of Exchange Act Section 17(a)(1) and Rule 17a-3 thereunder for failure to maintain accurate books and records, and Exchange Act Section 15(c)(3) and Rule 15c3-1 thereunder for failure to operate with sufficient net capital. Wakefield has agreed to settle the SEC's charges by consenting to a permanent injunction and to pay disgorgement plus prejudgment interest and a civil penalty in amounts to be determined by the court at a later date. The settlement is subject to court approval. In a parallel action, the U.S. Attorney's Office for the Northern District of Illinois announced criminal charges against Wakefield for related misconduct.</t>
  </si>
  <si>
    <t>https://www.sec.gov/litigation/complaints/2021/comp-pr2021-205.pdf</t>
  </si>
  <si>
    <t>Fraud; Unauthorized Speculative Trading</t>
  </si>
  <si>
    <t>Kimberly M. Clenney, CPA, LLC</t>
  </si>
  <si>
    <t>AL</t>
  </si>
  <si>
    <t>Meadows &amp; Co.</t>
  </si>
  <si>
    <t>Seaside Accounting Services, Inc.</t>
  </si>
  <si>
    <t>David Winkler, CPA, Inc.</t>
  </si>
  <si>
    <t>AR</t>
  </si>
  <si>
    <t>Michael C. Williams CPA, PLLC</t>
  </si>
  <si>
    <t>Hector M. Hurtado, CPA PLLC</t>
  </si>
  <si>
    <t>AZ</t>
  </si>
  <si>
    <t>James Varga, CPA, P. L.L.C.</t>
  </si>
  <si>
    <t>Linda P. Bee, CPA PC</t>
  </si>
  <si>
    <t>Reid &amp; Company PLLC</t>
  </si>
  <si>
    <t>AFP Saddington LLP</t>
  </si>
  <si>
    <t>Alan Chabok, CPA, An Accountancy Corporation</t>
  </si>
  <si>
    <t>Bareket, Barash CPAs, LLP</t>
  </si>
  <si>
    <t>Bart Ramirez Garcia</t>
  </si>
  <si>
    <t>Bradley A Schwindt</t>
  </si>
  <si>
    <t>Brent M. Davis, CPA</t>
  </si>
  <si>
    <t>Chan Jose LLP</t>
  </si>
  <si>
    <t>Collaborative Learning &amp; Assurance Services Solutions, Inc.</t>
  </si>
  <si>
    <t>CTM Accountancy Corporation</t>
  </si>
  <si>
    <t>DeLuca Accountancy Corporation</t>
  </si>
  <si>
    <t>Denny &amp; Company, LLP</t>
  </si>
  <si>
    <t>Diebert &amp; Associates</t>
  </si>
  <si>
    <t>England Financial Corporation</t>
  </si>
  <si>
    <t>Ethan Barkett, CPA</t>
  </si>
  <si>
    <t>Ferguson &amp; Company CPA</t>
  </si>
  <si>
    <t>Gregory B. Nathan C.P.A., A.P.C.</t>
  </si>
  <si>
    <t>Gregory P. Verdon</t>
  </si>
  <si>
    <t>Griffiths, Diehl &amp; Company Inc.</t>
  </si>
  <si>
    <t>Gurrera &amp; Associates</t>
  </si>
  <si>
    <t>J. Kim &amp; Associates, AAC</t>
  </si>
  <si>
    <t>James R. Norgan, CPA</t>
  </si>
  <si>
    <t>Jason Hwang, CPA</t>
  </si>
  <si>
    <t>John Evans Berretta CPA</t>
  </si>
  <si>
    <t>Johnson T.H. Wong, CPA</t>
  </si>
  <si>
    <t>Kenneth M. Waldrip</t>
  </si>
  <si>
    <t>Lewis A. Adams, An Accountancy Corp</t>
  </si>
  <si>
    <t>Martin H Luttkus</t>
  </si>
  <si>
    <t>Mohamed G. Dhalla, CPA APC</t>
  </si>
  <si>
    <t>Reza Noorkayhani</t>
  </si>
  <si>
    <t>Robert B. Daley, CPA</t>
  </si>
  <si>
    <t>Saeed Sadr CPA, Inc.*</t>
  </si>
  <si>
    <t>The Ozurovich Group, Inc.</t>
  </si>
  <si>
    <t>Thomas K. Porta, CPA</t>
  </si>
  <si>
    <t>W. Keith Argabright</t>
  </si>
  <si>
    <t>Williams, Adley &amp; Company - CA, LLP</t>
  </si>
  <si>
    <t>Ronald J. Pryor CPA, P.A.</t>
  </si>
  <si>
    <t>DE</t>
  </si>
  <si>
    <t>AGA Certified Public Accountants &amp; Advisors*</t>
  </si>
  <si>
    <t>Denise Rohrer CPA PA dba Denise Rohrer &amp;
Associates</t>
  </si>
  <si>
    <t>Zafar Francuz &amp; Company LLC</t>
  </si>
  <si>
    <t>Earl W Morrow Professional Corporation</t>
  </si>
  <si>
    <t>GA</t>
  </si>
  <si>
    <t>Element CPA PC</t>
  </si>
  <si>
    <t>John W. Attaway, CPA*</t>
  </si>
  <si>
    <t>Kiessler &amp; Associates PC</t>
  </si>
  <si>
    <t>Lisa A. Perry</t>
  </si>
  <si>
    <t>Verner H. Free, PC</t>
  </si>
  <si>
    <t>Geoffrey Jay Arnold</t>
  </si>
  <si>
    <t>ID</t>
  </si>
  <si>
    <t>Campbell LLC</t>
  </si>
  <si>
    <t>Ciasto &amp; Associates LLC</t>
  </si>
  <si>
    <t>Courtney &amp; Aldrich LLC</t>
  </si>
  <si>
    <t>Fraze and Company, LLC dba Fraze &amp; Company, CPA's*</t>
  </si>
  <si>
    <t>HedgemanCPA, LLC</t>
  </si>
  <si>
    <t>Kevin  J. Miller, CPA</t>
  </si>
  <si>
    <t>Meier Associates, Inc.</t>
  </si>
  <si>
    <t>Ores and Company, Ltd</t>
  </si>
  <si>
    <t>Robert L. Knust, CPA</t>
  </si>
  <si>
    <t>KY</t>
  </si>
  <si>
    <t>J. L. Sonnier</t>
  </si>
  <si>
    <t>Barneke and Anderson</t>
  </si>
  <si>
    <t>MA</t>
  </si>
  <si>
    <t>Donald A. Nelson, CPA</t>
  </si>
  <si>
    <t>Dukhon Tax and Accounting LLC</t>
  </si>
  <si>
    <t>Jacobs, Velella &amp; Kerr, P. C.</t>
  </si>
  <si>
    <t>P Michael Buettner CPA PC*</t>
  </si>
  <si>
    <t>Robert M. Hurst, CPA PC</t>
  </si>
  <si>
    <t>Thomas Marabella</t>
  </si>
  <si>
    <t>Gaillard &amp; Associate, CPA LLC</t>
  </si>
  <si>
    <t>MD</t>
  </si>
  <si>
    <t>Huber &amp; Weakland, P. C.</t>
  </si>
  <si>
    <t>Iwanczuk &amp; Associates, PC</t>
  </si>
  <si>
    <t>Joanne M Dixon, CPA</t>
  </si>
  <si>
    <t>K Duncan &amp; Co., LLC CPAS</t>
  </si>
  <si>
    <t>Premier Business Solutions, LLC</t>
  </si>
  <si>
    <t>Richard A Link PA</t>
  </si>
  <si>
    <t>Hammond &amp; Dargis Certified Public Accountants</t>
  </si>
  <si>
    <t>ME</t>
  </si>
  <si>
    <t>Snow2, CPA's</t>
  </si>
  <si>
    <t>Jocks &amp; Associates PC</t>
  </si>
  <si>
    <t>MI</t>
  </si>
  <si>
    <t>Kolinski and Associates PC</t>
  </si>
  <si>
    <t>Tibble &amp; Wesler, CPA PC</t>
  </si>
  <si>
    <t>Concagh &amp; Company</t>
  </si>
  <si>
    <t>MO</t>
  </si>
  <si>
    <t>DSB Services, LLC</t>
  </si>
  <si>
    <t>Daniel J Holland CPA</t>
  </si>
  <si>
    <t>MT</t>
  </si>
  <si>
    <t>James A. McNay CPA, P. C.</t>
  </si>
  <si>
    <t>Johnston Accountancy Corporation</t>
  </si>
  <si>
    <t>Moore &amp; Spivey, CPA, PA*</t>
  </si>
  <si>
    <t>Rebecca E. Miller, CPA, PLLC</t>
  </si>
  <si>
    <t>Aloy E. Nwosu, CPA &amp; Associates</t>
  </si>
  <si>
    <t>NJ</t>
  </si>
  <si>
    <t>Berkower LLC*</t>
  </si>
  <si>
    <t>Bernicker, Eiger &amp; Lang, CPA, LLC*</t>
  </si>
  <si>
    <t>Charles W. Swersky</t>
  </si>
  <si>
    <t>Clyne, Eagan &amp; Associates</t>
  </si>
  <si>
    <t>Elio Hernandez CPA, LLC</t>
  </si>
  <si>
    <t>Fontanella Associates</t>
  </si>
  <si>
    <t>Gary S. Moscowitz PC</t>
  </si>
  <si>
    <t>Gershon Biegeleisen*</t>
  </si>
  <si>
    <t>Gokul Thakur CPA, LLC*</t>
  </si>
  <si>
    <t>Hunrath, Napolitano, Quigley &amp; Taylor, LLC*</t>
  </si>
  <si>
    <t>J. R. Lupo, PA CPA,</t>
  </si>
  <si>
    <t>J.A. Besser &amp; Company, LLC</t>
  </si>
  <si>
    <t>Jeffrey D, Shapiro CPA</t>
  </si>
  <si>
    <t>Joseph P Pagliuca, CPA</t>
  </si>
  <si>
    <t>Maligu Associates LLC</t>
  </si>
  <si>
    <t>Mandel, Fekete &amp; Bloom</t>
  </si>
  <si>
    <t>Meerae LLP</t>
  </si>
  <si>
    <t>Schad &amp; Schad</t>
  </si>
  <si>
    <t>Fidel A. Bernal</t>
  </si>
  <si>
    <t>William A. Robison, RPA</t>
  </si>
  <si>
    <t>Albert Larry Haft</t>
  </si>
  <si>
    <t>Alfred W. Kach, CPA</t>
  </si>
  <si>
    <t>CASTELLANO KORENBERG CPAS PC</t>
  </si>
  <si>
    <t>Colella CPA Co., P.C.</t>
  </si>
  <si>
    <t>Constantin Associates</t>
  </si>
  <si>
    <t>Dukoff and Company</t>
  </si>
  <si>
    <t>Frank A. Bulla, PC</t>
  </si>
  <si>
    <t>Gianfranco Ricciardella CPA, P. C.</t>
  </si>
  <si>
    <t>Gordon &amp; Hechtman CPAs LLP</t>
  </si>
  <si>
    <t>James L. Dunne</t>
  </si>
  <si>
    <t>Jeffrey M Many CPA</t>
  </si>
  <si>
    <t>Joel Lanz CPA, P.C.</t>
  </si>
  <si>
    <t>Koszka &amp; Sokero, CPAs*</t>
  </si>
  <si>
    <t>Miller &amp; Cusenza, P.C.</t>
  </si>
  <si>
    <t>Reeve CPA</t>
  </si>
  <si>
    <t>Robinson CPA, P.C.</t>
  </si>
  <si>
    <t>Ronyhel Peguero CPA</t>
  </si>
  <si>
    <t>Schwartz &amp; Company CPA's</t>
  </si>
  <si>
    <t>Scott Burgwin, CPA*</t>
  </si>
  <si>
    <t>Thomas A. Davis, CPA</t>
  </si>
  <si>
    <t>TJ Megale CPA PLLC</t>
  </si>
  <si>
    <t>V. Bathija &amp; Associates CPA, PLLC</t>
  </si>
  <si>
    <t>Crown Point Consulting, Inc.</t>
  </si>
  <si>
    <t>OH</t>
  </si>
  <si>
    <t>Eaglowski &amp; Company</t>
  </si>
  <si>
    <t>Jerry M. Sutton CPA Associates</t>
  </si>
  <si>
    <t>Palmisano &amp; Associates, Inc.</t>
  </si>
  <si>
    <t>Schmidt &amp; Associates, Inc.</t>
  </si>
  <si>
    <t>Yakes and Associates, LLC</t>
  </si>
  <si>
    <t>Hebb &amp; Company, LLC</t>
  </si>
  <si>
    <t>PA</t>
  </si>
  <si>
    <t>Hellmann and Company</t>
  </si>
  <si>
    <t>James E. Holland</t>
  </si>
  <si>
    <t>Mackie &amp; Associates, LLC</t>
  </si>
  <si>
    <t>Michael A. Forst &amp; Assoc.</t>
  </si>
  <si>
    <t>O'Fria &amp; Company, P.C.</t>
  </si>
  <si>
    <t>Steven Jeffrey Handzel</t>
  </si>
  <si>
    <t>Susan Kay Bevil</t>
  </si>
  <si>
    <t>CPA Carlos Guillermo Colon Bermudez, LLC*</t>
  </si>
  <si>
    <t>PR</t>
  </si>
  <si>
    <t>CPA Elisamuel Rivera Rivera</t>
  </si>
  <si>
    <t>Felipe Miguel Del Rosario</t>
  </si>
  <si>
    <t>Ojeda CPA Group, PSC</t>
  </si>
  <si>
    <t>Angelo J. Tartaglione, CPA, LLC</t>
  </si>
  <si>
    <t>RI</t>
  </si>
  <si>
    <t>Steven Damiano, LLC</t>
  </si>
  <si>
    <t>Taylor &amp; Company CPA, LLC</t>
  </si>
  <si>
    <t>Brad Dickens, CPA</t>
  </si>
  <si>
    <t>TN</t>
  </si>
  <si>
    <t>George M. Coode, Jr., CPA</t>
  </si>
  <si>
    <t>Rapid Tax Service, LLC</t>
  </si>
  <si>
    <t>Valerie Kemp Dreier CPA</t>
  </si>
  <si>
    <t>A.Morani CPA.PC</t>
  </si>
  <si>
    <t>Gary L. Cavender, CPA</t>
  </si>
  <si>
    <t>Harold W. Shelburne</t>
  </si>
  <si>
    <t>Jody L. Bussey, CPA</t>
  </si>
  <si>
    <t>Keith Allen Bland*</t>
  </si>
  <si>
    <t>Preston Dake, PC</t>
  </si>
  <si>
    <t>Sandidge &amp; Company, PLLC*</t>
  </si>
  <si>
    <t>Scott Youngblood, CPA</t>
  </si>
  <si>
    <t>Munden &amp; Associates, LLC</t>
  </si>
  <si>
    <t>UT</t>
  </si>
  <si>
    <t>William White Sr.*</t>
  </si>
  <si>
    <t>VA</t>
  </si>
  <si>
    <t>Char Garrett CPA</t>
  </si>
  <si>
    <t>WA</t>
  </si>
  <si>
    <t>Gary W Paxton</t>
  </si>
  <si>
    <t>WV</t>
  </si>
  <si>
    <t>Kathleen R. Lovett, CPA, AC</t>
  </si>
  <si>
    <t>Trainer, Wright &amp; Paterno</t>
  </si>
  <si>
    <t>AJ Robbins, CPA, LLC</t>
  </si>
  <si>
    <t>Failure to Complete A Corrective Action</t>
  </si>
  <si>
    <t>Kayode Agunbiade &amp; Co</t>
  </si>
  <si>
    <t>Officer CPA Firm LLC</t>
  </si>
  <si>
    <t>Consecutive Non-Pass Reports in System Reviews</t>
  </si>
  <si>
    <t>CO</t>
  </si>
  <si>
    <t>Firms Dropped from the AICPA Peer Review Program for Non-Cooperation between July 1, 2021 and August 31, 2021. Those reenrolled as of September 1, 2021 are denoted by an ‘*’ following the firm name.</t>
  </si>
  <si>
    <t xml:space="preserve">Firms Whose Enrollment Was Terminated from the AICPA Peer Review Program since Last Reported. </t>
  </si>
  <si>
    <t xml:space="preserve"> 	Amyris, Inc. </t>
  </si>
  <si>
    <t xml:space="preserve">Vassilios Trikantzopoulos, et al. </t>
  </si>
  <si>
    <t xml:space="preserve"> 	Robert Bernardi, Nihat Cardak, and Sunil Chandra, Defendants, and Daniel Bernardi, Diane Olsen, and Jenifer Bernardi, Relief Defendants, Civ. Action </t>
  </si>
  <si>
    <t xml:space="preserve">34-93341 </t>
  </si>
  <si>
    <t>AAER-4264</t>
  </si>
  <si>
    <t xml:space="preserve">Internal Accounting Control Failure; Failure to make and keep accurate books and records; reasonable assurance issues </t>
  </si>
  <si>
    <t>DE; CA</t>
  </si>
  <si>
    <t>Amyris violated Section 13(a) of the Exchange Act and Rules 13a-11 and 13a-13 thereunder, which require issuers to file accurate current and quarterly reports. Amyris violated Section 13(b)(2)(A) of the Exchange Act, which requires an issuer to make and keep books, records, and accounts which, in reasonable detail, accurately and fairly reflect the issuer’s transactions and disposition of Assets. Amyris violated Section 13(b)(2)(B) of the Exchange Act. Since the conduct described above, the company hired multiple additional experienced accounting personnel, hired a Chief Financial Officer with greater accounting expertise, and retained an external consultant to help design and test its internal control over financial reporting. In particular, Amyris enhanced its controls around the quarter-end closing process and around its accounting for significant transactions. Accordingly, it is hereby ORDERED that: Pursuant to Section 21C of the Exchange Act, Respondent cease and desist from committing or causing any violations and any future violations of Sections 13(a), 13(b)(2)(A), and 13(b)(2)(B) of the Exchange Act and Rules 13a-11 and 13a-13 thereunder. Respondent shall, within 10 days of the entry of this Order, pay a civil money penalty in the amount of $300,000 to the Securities and Exchange Commission for transfer to the general fund of the United States Treasury, subject to Exchange Act Section 21F(g)(3).</t>
  </si>
  <si>
    <t>LR-25243</t>
  </si>
  <si>
    <t>LR-25244</t>
  </si>
  <si>
    <t>The Securities and Exchange Commission today announced that it obtained a final judgment against Vassilios Trikantzopoulos, of Boston, Massachusetts, and his business, Navis Ventures LLC, who were previously charged with operating a fraudulent long-running investment scheme.
In June 2020, the Commission charged Trikantzopoulos and Navis for running a multi-year scheme that solicited investors for various international real estate ventures but then used the investors' funds for unauthorized personal expenses. On June 21, 2021, the Court granted the SEC's motion for summary judgment on all of the claims in its complaint. Trikantzopoulos also conducts business under the name Basil Trikantzopoulos, and an alternate spelling of his name, Trikatzopoulos. The Court found Trikantzopoulos and Navis liable for fraudulently misrepresenting to investors Trikantzopoulos' background, the expected return on their investments, and the use of their investments.</t>
  </si>
  <si>
    <t>Fraudulent Investment Scheme</t>
  </si>
  <si>
    <t>On October 15, 2021, the Court entered a final judgment permanently enjoining Trikantzopoulos and Navis from violating the antifraud provisions of Section 17(a) of the Securities Act of 1933 and Section 10(b) of the Securities Exchange Act of 1934 and Rule 10b-5 thereunder. The Court also ordered Trikantzopoulos to pay $109,139 in disgorgement of ill-gotten gains plus $17,841 in prejudgment interest thereon, and civil penalties of $195,046. Navis was ordered to pay civil penalties of $250,000.
The SEC's case was handled by Mark Albers, Richard Harper II, Nita K. Klunder, David London, and Michele T. Perillo of the Boston Regional Office.</t>
  </si>
  <si>
    <t>https://www.sec.gov/litigation/complaints/2020/comp24840.pdf</t>
  </si>
  <si>
    <t>The Securities and Exchange Commission charged Robert Bernardi, founder and former CEO of GigaMedia Access Corporation (Giga), Nihat Cardak, former CFO of Giga, and Sunil Chandra, Giga's former VP of Business Development, with fraudulently raising tens of millions from investors.
The SEC's complaint alleges that Bernardi and Cardak told potential investors and lenders that Giga had revenues over $50 million, a solid balance sheet with at least $18 million in available cash, and a promising new product that already had many customers. In reality, according to the complaint, Giga had revenues of a little over $1 million, less than $1 million in available cash, and far fewer customers than it represented to investors. The complaint alleges that Bernardi and Cardak fabricated documents to support their false statements. The complaint further alleges that after an investor requested to speak with a Giga customer, Bernardi arranged for the investor to speak with Chandra, who pretended to be an employee at a company Bernardi claimed was a Giga customer. Bernardi and Cardak, with Chandra's assistance, allegedly raised more than $37 million in debt and equity from investors through these false representations. A portion of the funds allegedly went to Bernardi's children.</t>
  </si>
  <si>
    <t>Fraud</t>
  </si>
  <si>
    <t>The SEC's complaint, filed in federal court in Manhattan, charges Bernardi and Cardak with violating the antifraud provisions of Section 17(a) of the Securities Act of 1933 and Section 10(b) of the Securities Exchange Act of 1934 and Rule 10b-5 thereunder. The complaint charges Chandra with aiding and abetting Bernardi and Cardak's violations, and names as relief defendants Bernardi's children who allegedly received investor funds. The complaint seeks permanent injunctions, disgorgement with prejudgment interest, civil penalties, and officer and director bars.
In a parallel action, the U.S. Attorney's Office for the Southern District of New York filed criminal charges against Robert Bernardi, Nihat Cardak and Sunil Chandra.</t>
  </si>
  <si>
    <t>https://www.sec.gov/litigation/complaints/2021/comp25244.pdf</t>
  </si>
  <si>
    <t>Marcus Boggs</t>
  </si>
  <si>
    <t>Ann M. Vick</t>
  </si>
  <si>
    <t>Denis Georgiyevich Sotnikov, et al.</t>
  </si>
  <si>
    <t xml:space="preserve">Steven M. Gallagher, a/k/a "Alexander Delarge" </t>
  </si>
  <si>
    <t xml:space="preserve">Swapnil J. Rege and SwapStar Capital, LLC </t>
  </si>
  <si>
    <t>LR-25245</t>
  </si>
  <si>
    <t>LR-25246</t>
  </si>
  <si>
    <t>LR-25247</t>
  </si>
  <si>
    <t>LR-25248</t>
  </si>
  <si>
    <t>LR-25249</t>
  </si>
  <si>
    <t>On October 22, 2021, the Securities and Exchange Commission obtained a final judgment against defendant Marcus Boggs, whom the SEC previously charged with stealing more than $1.7 million from at least three of his investment advisory clients.  Boggs consented to entry of a final judgment permanently enjoining him from violations of the antifraud provisions of Section 17(a) of the Securities Act of 1933, Section 10(b) the Securities Exchange Act of 1934 and Rule 10b-5 thereunder, and Sections 206(1) and 206(2) of the Investment Advisers Act of 1940 and ordering him to pay disgorgement in the amount of $1,719,493, plus prejudgment interest thereon in the amount of $195,458, for a total of $1,914,951, which shall be deemed satisfied by the restitution order entered against Boggs in the criminal case filed against him under United States v. Marcus Boggs, No. 19-cr-659 (N.D. Ill. filed August 20, 2019). On August 18, 2021, the court in the criminal case sentenced Boggs to 42 months in prison and ordered him to pay restitution of $3,085,256.</t>
  </si>
  <si>
    <t>https://www.sec.gov/litigation/complaints/2021/comp25245.pdf</t>
  </si>
  <si>
    <t>https://www.sec.gov/litigation/complaints/2021/comp25246.pdf</t>
  </si>
  <si>
    <t>https://www.sec.gov/litigation/complaints/2021/comp25248.pdf</t>
  </si>
  <si>
    <t>https://www.sec.gov/litigation/complaints/2021/comp25249.pdf</t>
  </si>
  <si>
    <t>The SEC's complaint was filed on August 23, 2019 in federal district court in Chicago, Illinois. The complaint alleged that Boggs, without his clients' knowledge or authorization, misappropriated his clients' money by selling securities in their advisory accounts and then transferring the proceeds to his personal credit card account. The complaint further alleged that from 2016 to 2018, Boggs made more than 200 illegal transfers from three advisory clients' accounts to his personal credit card account.</t>
  </si>
  <si>
    <t>Misappropriation of Funds; Illegal Transfers</t>
  </si>
  <si>
    <t>The Securities and Exchange Commission charged Ann M. Vick with fraudulently raising approximately $3.2 million from nearly two dozen investors for AMV Investments LLC, a pooled investment fund of which she is the sole owner.  The SEC's complaint charges Vick with violating the antifraud provisions of Section 17(a) of the Securities Act of 1933, Section 10(b) of the Securities Exchange Act of 1934 and Rule 10b-5 thereunder, and Sections 206(1), 206(2), and 206(4) of the Investment Advisers Act of 1940 and Rule 206(4)-8 thereunder. The SEC seeks permanent injunctions, disgorgement of ill-gotten gains plus prejudgment interest, and a civil penalty. Without admitting or denying the allegations in the SEC's complaint, Vick has consented to the entry of a judgment that permanently enjoins her from future violations of the charged provisions and from participating in the offer or sale of any securities, and requires her to pay disgorgement of $570,150 together with prejudgment interest thereon in the amount of $27,929, and to pay a civil penalty of $570,150. Vick also agreed to be prohibited from acting as an officer or director of any public company. The settlement is subject to court approval.</t>
  </si>
  <si>
    <t>The SEC's complaint, filed in the United States District Court for the District of Colorado, alleges that from August 2018 through January 2021, Vick represented herself to investors as a consistently successful options trader and promised investors exorbitant investment returns. As alleged, however, Vick's options trading resulted in a volatile mix of gains and losses, and she had never generated the consistent profits necessary to pay investors the returns she promised. According to the complaint, after suffering significant trading losses in early 2020, Vick began making Ponzi-like payments to investors and misappropriated approximately $570,150 of investor funds.</t>
  </si>
  <si>
    <t>Fraud; Misleading Investors; Ponzi-like Payments; Misappropriation of Funds</t>
  </si>
  <si>
    <t>As alleged in the SEC's complaint, filed on March 13, 2020, the scheme involved purchasing internet ads that targeted investors who were searching for CDs with above-market rates. The ads allegedly included links to phony websites, which falsely claimed that the firms offering the CDs were members of FINRA and the FDIC, and that deposits were FDIC-insured.  The complaint alleged that, when investors called the phone number on the websites, an "account executive" impersonating a real registered representative directed investors to wire funds to so-called "clearing" partners.  These purported clearing partners were allegedly entities used by Sotnikov and other participants in the scheme to launder and misappropriate millions of dollars in investor funds.  The complaint also alleged that several relief defendants received misappropriated investor funds, including Sotnikov's wife, Natalia Aleksandrovna Mazitova, and several entities they controlled.</t>
  </si>
  <si>
    <t>On October 15, 2021, the U.S. District Court for the District of New Jersey entered a final judgment against Denis Georgiyevich Sotnikov and entities he controlled for participating in a fraudulent scheme to lure U.S. investors into buying fake Certificates of Deposit (CDs) promoted through internet advertising and "spoofed" websites that mimicked the actual sites of legitimate financial institutions. The judgment, entered after defendants and relief defendants defaulted, determined that Sotnikov and the entities he controlled - Adaptive Technology LLC, AGQ Business Group LLC, ATL Business Group LLC, BO&amp;SA Corporation, DN Industrial LLC, and Expert Digital LLC - violated the anti-fraud provisions of Section 17(a) of the Securities Act of 1933, Section 10(b) of the Securities Exchange Act of 1934 and Rule 10b-5 thereunder and permanently enjoins them from further violations. The judgment requires Sotnikov and the entities he controlled to collectively pay $2,628,260 in disgorgement, plus prejudgment interest. The judgment also requires Sotnikov to pay a civil penalty of $2,535,611 and requires each entity that he controlled to pay a separate $975,230 civil penalty. Finally, the judgment requires Mazitova and the other relief defendants to collectively pay $1,277,900 in disgorgement, plus prejudgment interest.</t>
  </si>
  <si>
    <t>https://www.sec.gov/litigation/complaints/2020/comp24770.pdf</t>
  </si>
  <si>
    <t>Impersonation; Misappropriation; Money Laudering</t>
  </si>
  <si>
    <t>The SEC's complaint alleges that, since at least December 2019, Gallagher used his Twitter handle, @AlexDelarge6553, to make thousands of tweets encouraging his numerous followers to buy stocks in which Gallagher had secretly amassed holdings. As alleged, Gallagher would then sell those stocks at inflated prices, while he continued to recommend others buy them-never disclosing that he was selling the stocks.</t>
  </si>
  <si>
    <t>The Securities and Exchange Commission today announced that it filed an emergency action, and obtained an injunction and asset freeze, against Steven M. Gallagher for allegedly committing securities fraud through a long running scheme to manipulate stocks using Twitter. The SEC's complaint filed in the U.S. District Court for the Southern District of New York, charges Gallagher with violating the antifraud provisions of Section 17(a) of the Securities Act of 1933 and Sections 9(a)(2) and 10(b) of the Securities Exchange Act of 1934 and Rule 10b-5 thereunder. The complaint seeks emergency injunctive relief against Gallagher enjoining him from violations of the securities laws, freezing his assets and granting other relief, as well as seeking, among other relief, a permanent injunction, disgorgement, prejudgment interest, civil penalties, and the asset freeze granted by the Court.</t>
  </si>
  <si>
    <t>Fraud; Market Manipulation</t>
  </si>
  <si>
    <t>The SEC's complaint, filed in the U.S. District Court for the District of New Jersey, alleges that Swapnil J. Rege and his company SwapStar Capital, LLC solicited Rege's friends, neighbors, and other referrals to be the defendants' investment advisory clients. Rege and SwapStar allegedly misrepresented to their clients that client money would be invested in securities for guaranteed returns. According to the SEC's complaint, Rege and SwapStar instead used client money to pay fictitious gains to other clients, to return original investment amounts to other clients, and to pay for some of Rege's personal expenses.  The complaint alleges that Rege engaged in the alleged misconduct even after the SEC had barred him, in a 2019 SEC order, from associating with an investment adviser and ordered him to cease and desist from further violations of certain anti-fraud provisions in the Advisers Act. The complaint alleges that Rege acted as an investment adviser in violation of the bar against him. Further, according to the SEC's complaint, Rege failed to disclose to his advisory clients that he had been barred from associating with an investment adviser.</t>
  </si>
  <si>
    <t>The Securities and Exchange Commission yesterday charged a New Jersey-based individual with stealing money from investment advisory clients, and doing so while he was subject to a prior SEC order barring him from being in the investment advisory business. The complaint charges Rege and SwapStar with violating the antifraud provisions of Sections 206(1) and 206(2) of the Advisers Act. It also charges Rege with violating Section 203(f) of the Advisers Act and seeks court enforcement of the 2019 SEC order pursuant to Section 209(d) of the Advisers Act. The complaint seeks a preliminary injunction, asset freeze, and other emergency and ancillary relief. The complaint also seeks further injunctive relief, disgorgement of ill-gotten monetary gains plus interest, and penalties. The complaint names as a relief defendant Rege's wife, Reema Rege, and alleges that her accounts received proceeds of the alleged fraud.</t>
  </si>
  <si>
    <t xml:space="preserve"> Misrepresentation; Failure to Disclose SEC Discipline; Misappropriation of Funds</t>
  </si>
  <si>
    <t xml:space="preserve">Mullen, Thomas W. </t>
  </si>
  <si>
    <t>As a result of an investigation of alleged violations of the Code of Professional Conduct of the AICPA, Mr. Mullen, with the firm of Fuoco Group, LLP entered into a settlement agreement under the Joint Ethics Enforcement Program, effective September 27, 2021.
Information came to the attention of the Ethics Charging authority (ECA - comprising the AICPA Professional Ethics Executive Committee) alleging a potential disciplinary matter with respect to Mr. Mullen’s performance of professional services on the audit of the financial statements of a commercial entity as of and for the years ended December 31, 2019 and 2018.
The ECA has reviewed Mr. Mullen’s responses to the ECA’s inquiries and other relevant documents Mr. Mullen submitted to support his response, including certain working papers, the financial statements, and auditor’s report.
Violations
General Standards Rule (1.300.001) .01a. Professional Competence The auditor undertook an engagement he could not complete in accordance with professional standards.
Compliance with Standards Rule (1.310.001)
The auditor failed to design and perform tests of controls to obtain sufficient appropriate audit evidence regarding the operating effectiveness of relevant controls when the control risk was assessed at a level below high in certain audit areas. (AU- C §315 and 330)
    The auditor failed to prepare audit documentation that would enable an experienced auditor, having no previous connection to the audit, to understand the procedures performed for substantially all audit areas. (AU-C §230)
Accounting Principles Rule (1.320.001)
    The financial statements failed to include all the fair value disclosures as required by FASB ASC 820.
    The financial statements failed to disclose lease expense. (FASB ASC 840-10-50)
    The disclosures for long-term debt and related party transactions were not comparative. (FASB ASC 205-10-45)
Agreement
In consideration of the ECA forgoing further investigation of Mr. Mullen’s conduct as described above, and in consideration of the ECA forgoing any further proceedings in the matter, Mr. Mullen agreed as follows:
a.     To waive his rights to further investigation of this matter in accordance with the Joint  Ethics Enforcement Program (JEEP) Manual of Procedures.
b.     To waive his rights to a hearing under AICPA bylaws section 7.4.
c.     To neither admit nor deny the above specified charges.
d.     To his expulsion from the AICPA, which includes the loss of his AICPA credentials and certificates.
e.     That the ECA shall provide a copy of this settlement agreement to the AICPA’s Peer Review Division staff, his firm’s peer review administering entity, and his firm’s peer reviewer.
f.      That the ECA shall publish his name, the name of his current firm, the charges, and the terms of this settlement agreement.</t>
  </si>
  <si>
    <t xml:space="preserve">BNZ One Capital, LLC, et al. </t>
  </si>
  <si>
    <t>LR-25250</t>
  </si>
  <si>
    <t>https://www.sec.gov/litigation/complaints/2021/comp25250.pdf</t>
  </si>
  <si>
    <t>The Securities and Exchange Commission today announced that it has charged BNZ, a Newport Beach, California-based company, and its co-founders and co-managers Brett Barber and Louis Zimmerle, for fraudulently raising $13.5 million from more than 100 retail investors.
According to the SEC's complaint, filed on October 28, 2021 in the U.S. District Court for the Central District of California, since June 2019, BNZ, Barber, and Zimmerle have raised $13.5 million from retail investors by telling them BNZ was in the business of making investments in real estate and alternative investments and promising to pay investors significant returns, generally 10% per year. The complaint alleges that the Defendants used only $6.4 million of the $13.5 million raised from investors to invest in real estate and alternative investments, and those investments generated just $300,000 in profits. According to the complaint, despite generating minimal profits, Defendants paid investors returns of at least $1.7 million using funds raised from other investors in Ponzi-like fashion, and transferred over $1.6 million to Barber through his company, Guaranteed Income Solutions, Inc., and over $700,000 to Zimmerle.
According to the complaint, the Defendants made false and misleading statements to investors regarding, among other things, the source of the payment of the investor returns. In addition, Barber allegedly misled investors by touting his education in finance and his investment experience without also disclosing that he had been barred by FINRA from affiliating with any member firm.</t>
  </si>
  <si>
    <t>The complaint charges BNZ, Barber, and Zimmerle with violating the antifraud provisions of Section 17(a) of the Securities Act of 1933 and Section 10(b) of the Securities Exchange Act of 1934 and Rule 10b-5 thereunder, violating the registration provisions of Sections 5(a) and (c) of the Securities Act, and, as to Barber and Zimmerle, violating the broker-dealer registration provisions of Section 15(a) of the Exchange Act. The complaint also charges Barber and Zimmerle as control persons of BNZ under Section 20(a) of the Exchange Act. The complaint seeks permanent injunctions, disgorgement with prejudgment interest, and civil penalties from BNZ, Barber, and Zimmerle, and disgorgement with prejudgment interest from Relief Defendant Guaranteed Income Solutions.</t>
  </si>
  <si>
    <t xml:space="preserve">Kenneth A. Welsh </t>
  </si>
  <si>
    <t>LR-25251</t>
  </si>
  <si>
    <t>https://www.sec.gov/litigation/complaints/2021/comp25251.pdf</t>
  </si>
  <si>
    <t>On October 28, 2021, the U.S. Securities and Exchange Commission charged a former New Jersey broker and investment adviser representative with stealing nearly $3 million from his advisory clients and brokerage customers, which he used to buy gold coins and other precious metals, and funneled to family credit card accounts that he controlled.
The SEC's complaint alleges that Kenneth A. Welsh, 31, a former financial adviser at a large financial institution's branch in Fairfield, New Jersey, misappropriated at least $2.86 million from the accounts of multiple clients and customers, some of whom were senior citizens.
Specifically, the complaint alleges that from January 2016 to January 2021, Welsh transferred funds from his clients' and customers' accounts to pay off balances in credit card accounts held in the names of his wife and parents. Welsh also allegedly caused checks to be fraudulently drawn on his clients' and customers' accounts. The complaint alleges that Welsh made at least 137 fraudulent transactions, and used the stolen funds to purchase gold coins and other precious metals, buy luxury goods, and make electronic fund transfers to himself.</t>
  </si>
  <si>
    <t>The SEC's complaint, filed in the United States District Court for the District of New Jersey, charges Welsh with violations of Section 10(b) of the Securities Exchange Act of 1934 and Rule 10b-5 thereunder; Section 17(a)(1) and (a)(2) of the Securities Act of 1933; and Sections 206(1) and 206(2) of the Investment Advisers Act of 1940. The complaint seeks injunctive relief, disgorgement of ill-gotten gains, prejudgment interest, and civil penalties.
In a parallel action, the U.S. Attorney's Office for the District of New Jersey announced criminal charges against Welsh.</t>
  </si>
  <si>
    <t>Theft; Embezzlement, Misappropriation of Funds</t>
  </si>
  <si>
    <t>LR-25252</t>
  </si>
  <si>
    <t>https://www.sec.gov/litigation/complaints/2021/comp25252.pdf ; https://www.sec.gov/litigation/admin/2021/34-93456.pdf</t>
  </si>
  <si>
    <t>On August 30, 2021, the Securities and Exchange Commission charged Howard S. Kleyman, of St. Paul, Minnesota, for his role in facilitating a fraudulent "prime bank scheme." Kleyman was an attorney licensed to practice law in Minnesota until his recent disbarment by the Minnesota Supreme Court.
The SEC's complaint alleges that Kleyman served as "paymaster" in at least nine transactions in which investors paid over $1.22 million in advanced fees to purchase, lease, and/or monetize purported bank instruments such as standby letters of credit or bank guarantees. As alleged in the SEC's complaint, Kleyman disbursed investor funds, usually within days of receipt, without conducting any inquiry into whether the investors had received their promised instruments or funding. The complaint further alleges that Kleyman had no basis to believe that the purported bank instruments existed, or that they had any value. According to the complaint, Kleyman learned of many red flags suggesting that these transactions were fraudulent, which, in fact, they were. The complaint alleges that Kleyman collected $12,499 in fees from investors for the nine transactions for which he served as escrow agent.</t>
  </si>
  <si>
    <t>The SEC's complaint, filed in the U.S. District Court for the District of Minnesota, alleges that Kleyman violated the antifraud provisions of Sections 17(a)(1) and (3) of the Securities Act of 1933 and Section 10(b) of the Securities Exchange Act of 1934 and Rules 10b-5(a) and (c) thereunder. Without admitting or denying the SEC's allegations, Kleyman agreed to a judgment that includes a permanent conduct-based injunction prohibiting him from participating in, or acting as a paymaster in connection with, bank guarantees, medium term notes, standby letters of credit, and similar instruments. Pursuant to the judgment Kleyman also agreed to pay disgorgement and interest of $13,749 as well as a civil penalty of $50,000. The Court entered the judgment on October 8, 2021.
In a related action, Kleyman also agreed to the issuance of an administrative order pursuant to Rule 102(e) of the Commission's Rules of Practice prohibiting him from appearing or practicing before the Commission as an attorney.</t>
  </si>
  <si>
    <t>Fraudulent Prime Bank Scheme</t>
  </si>
  <si>
    <t>MN</t>
  </si>
  <si>
    <t>Howard S. Kleyman (former attorney in MN)</t>
  </si>
  <si>
    <t xml:space="preserve">Mark A. Miller, Saeid Jaberian and Christopher J. Rajkaran </t>
  </si>
  <si>
    <t>https://www.sec.gov/litigation/complaints/2021/comp25253.pdf</t>
  </si>
  <si>
    <t>LR-25253</t>
  </si>
  <si>
    <t>The Securities and Exchange Commission today filed an amended complaint charging Saeid Jaberian, a resident of Hopkins, Minnesota, and Christopher J. Rajkaran, a resident of Woodhaven, New York, with defrauding retail investors through a pump-and-dump scheme along with previously charged defendant Mark A. Miller.
According to the SEC's amended complaint, Jaberian and Rajkaran worked with Miller in a scheme to hijack or control at least seven defunct public issuers between September 2017 and April 2019. The amended complaint alleges that Jaberian and Rajkaran participated in the drafting and issuance of a press release containing misrepresentations of material fact about an issuer and that Jaberian posed as that issuer's CEO. Rajkaran also allegedly promoted false information about certain issuers in the scheme on various social media platforms in order to generate trading activity, and Jaberian agreed to share trading profits with Miller. By purchasing issuer shares at Miller's direction and then selling after false information was disseminated, Jaberian and Rajkaran allegedly reaped approximately $240,000 and $65,000 in profits, respectively. The amended complaint alleges that Jaberian's and Rajkaran's conduct also aided and abetted Miller's previously charged primary violations.</t>
  </si>
  <si>
    <t>The SEC's amended complaint, filed in federal district court in Minnesota, charges Jaberian and Rajkaran with violating the antifraud provisions of Section 17(a) of the Securities Act of 1933 and Section 10(b) of the Securities Exchange Act of 1934 and Rule 10b-5 thereunder, and with aiding and abetting Miller's violations of the antifraud provisions of Section 17(a) of the Securities Act of and Section 10(b) of the Exchange Act and Rule 10b-5 thereunder. The SEC seeks injunctive relief, disgorgement with prejudgment interest, civil penalties, and officer and director and penny stock bars against both Jaberian and Rajkaran.
The SEC's investigation, which is ongoing, was conducted by Raven A. Winters, Kathleen M. Sweeney, and Kristine Rodriguez, and supervised by Amy S. Cotter of the Chicago Regional Office. Alyssa A. Qualls leads the litigation.</t>
  </si>
  <si>
    <t xml:space="preserve">Fraud; Pump and Dump Scheme </t>
  </si>
  <si>
    <t>MN; NY</t>
  </si>
  <si>
    <t>Tommy Shek, CPA</t>
  </si>
  <si>
    <t>AAER-4265</t>
  </si>
  <si>
    <t xml:space="preserve">34-93544 </t>
  </si>
  <si>
    <t>Order Granting Application for Reinstatement to Appear/Practice as Independent Accountant</t>
  </si>
  <si>
    <t>During the first two quarters of 2018, Amyris improperly recognized certain royalty revenues that rendered its financial statements materially inaccurate. These revenue recognition errors resulted from internal accounting control failures that led to important information not being communicated to the company’s internal accounting staff concerning certain significant royalty payments, which also resulted in Amyris’s failure to make and keep accurate books and records. Amyris failed to devise internal accounting controls to provide reasonable assurance that relevant information was communicated to its accounting staff so that transactions, including the estimation of royalty revenue could be recorded in accordance with U.S. generally accepted accounting principles (“GAAP”). Amyris also lacked sufficient resources within its finance and accounting function to provide reasonable assurance that the company properly applied GAAP to its royalty revenue transactions.As a consequence of Amyris’s control insufficiencies, it overstated its royalty revenues in the first two quarters of 2018, rendering the company’s financial statements materially inaccurate and leading to the Company’s restatement of its quarterly revenue results for the first three quarters of 2018. As a result of this conduct, Amyris violated Sections 13(a), 13(b)(2)(A), and 13(b)(2)(B) of the Exchange Act and Rules 13a-11 and 13a-13 thereunder.</t>
  </si>
  <si>
    <t>On July 12, 2018, the Commission isued an Order Making Findings and Imposing Remedial Sanctions as to Respondent, Tommy Shek, CPA.  The Order denied Shek the privilege of appearing/practicing before the Commission as an accountant, but permitted Shek to request reinstatement if certain conditions were met.  On August 4, 2020, Shek was reinstated to appear/practice before the Commission as a preparer/reviewer or a person responsible for the preparation or review of any public company's financial statements that are filed with the Commission other than as a member of an audit committee. This Order is issued in response to Shek's application for reinstatement to appear/practice as an independent accountant. 
The Commission previously found that Shek, an audit manager at Anton &amp; Chia LLP, engaged in improper professional conduct with respect to his work on the interim review of the financial statements of CannVEST Corp. for the first and third quarters of 2013. In review, Shek failed to adhered to PCAOB standards and ignored red flags in the financial information that suggested material misstatements. Shek is currently subject to probation under the CA State Board of Accountancy.</t>
  </si>
  <si>
    <t>Shek has met all of the conditions set forth in the Suspension Order to be reinstated to appear and practice before the Commission as an independent accountant and, in his capacity as an independent accountant, has stated that he will comply with all requirements of the Commission and the Public Company Accounting Oversight Board, including, but not limited to, all requirements relating to registration, inspections, concurring partner reviews, and quality control standards.  Shek is not, at this time, seeking to appear or practice before the Commission as a preparer or reviewer, or a person responsible for the preparation or review, of any public company’s financial statements that are filed with the Commission as a member of an audit committee.  If, in the future, he should wish to resume appearing and practicing before the Commission in such capacity he will be required to submit an application to the Commission showing, among other things, that he has complied and will comply with the terms of the Suspension Order.  On the basis of information supplied, representations made, and undertakings agreed to by Shek, it appears that he has complied with the terms of Suspension Order denying him the privilege of appearing or practicing before the Commission as an accountant.  No information has come to the attention of the Commission relating to his character, integrity, professional conduct or qualifications to practice before the Commission that would be a basis for adverse action against him. As a result, Shek has shown good cause for reinstatement.  Therefore, it is accordingly, ORDERED pursuant to Rule 102(e)(5)(i) of the Commission's Rules of Practice that Tommy Shek, CPA is hereby reinstated to appear and practice before the Commission as an independent accountant.</t>
  </si>
  <si>
    <t xml:space="preserve"> 	David P. Godwin, et al. </t>
  </si>
  <si>
    <t xml:space="preserve">Steven F. Muntin </t>
  </si>
  <si>
    <t xml:space="preserve">Joseph A. Cammarata, et al. </t>
  </si>
  <si>
    <t xml:space="preserve">Gregory Lemelson, Lemelson Capital Management, LLC, and The Amvona Fund </t>
  </si>
  <si>
    <t xml:space="preserve">CF3 Enterprises, LLC, et al. </t>
  </si>
  <si>
    <t>LR-25254</t>
  </si>
  <si>
    <t>LR-25255</t>
  </si>
  <si>
    <t>LR-25257</t>
  </si>
  <si>
    <t>LR-25258</t>
  </si>
  <si>
    <t>LR-25259</t>
  </si>
  <si>
    <t>LR-25260</t>
  </si>
  <si>
    <t>David P. Godwin, whom the SEC charged in September 2015 with fabricating nearly all of the revenue of ContinuityX Solutions, Inc. and enriching himself in the process, was sentenced in a parallel criminal case to 13 years in prison. The criminal charges against Godwin stem, in part, from the same misconduct alleged in the SEC's complaint, which was filed in federal district court in Peoria, Illinois. The SEC's complaint alleges that Godwin, ContinuityX's former CEO, engineered a scheme to inflate the company's revenues with a co-defendant who served as ContinuityX's former CFO. The complaint also alleges that while ContinuityX reported revenues of $27.2 million from April 2011 to September 2012, 99 percent of the reported revenue came from fraudulent and fictitious sales. According to the complaint, Godwin used the allegedly fraudulent SEC filings to raise millions of dollars from investors in a private offering of ContinuityX securities and Godwin enriched himself with $1.3 million in compensation from ContinuityX. The SEC's litigation against Godwin is ongoing.</t>
  </si>
  <si>
    <t>The SEC's complaint charges him with violating Section 17(a) of the Securities Act of 1933, Sections 10(b) and 13(b)(5) of the Securities Exchange Act of 1934, and Exchange Act Rules 10b-5, 13a-14, 13b2-1, and 13b2-2. The complaint also alleges that Godwin aided and abetted ContinuityX's violations of Sections 13(a), and 13(b)(2)(A), and 13(b)(2)(B) of the Exchange Act, and Exchange Act Rules 12b-20, 13a-1, and 13a-13. The SEC's complaint seeks permanent injunctive relief; disgorgement, plus prejudgment interest thereon; civil penalties; an officer and director bar under Section 21(d)(2) of the Exchange Act; and an order requiring Godwin to reimburse ContinuityX pursuant to Section 304 of the Sarbanes-Oxley Act of 2002.</t>
  </si>
  <si>
    <t>https://www.sec.gov/litigation/complaints/2021/comp25254.pdf</t>
  </si>
  <si>
    <t>https://www.sec.gov/litigation/complaints/2021/comp25255.pdf</t>
  </si>
  <si>
    <t>https://www.sec.gov/litigation/complaints/2021/comp25257.pdf</t>
  </si>
  <si>
    <t>Criminal Charges; Fraud; Inflation of Company Revenue; Unjust Enrichment</t>
  </si>
  <si>
    <t>The Securities and Exchange Commission today announced charges against Michigan resident Steven F. Muntin for allegedly defrauding one of his investment advisory clients out of more than $314,000. According to the SEC's complaint, Muntin worked for an SEC-registered investment adviser and also managed certain investments for his clients outside of that adviser through his own company, Executive Asset Management, Inc. According to the complaint, Executive Asset Management was previously registered as an investment adviser with the state of Michigan. As alleged, between March 2016 and February 2020, Muntin solicited one of his elderly advisory clients to write checks totaling $305,750 to Executive Asset Management for purported investments in securities. However, according to the complaint, Muntin did not invest the client's money in securities, but spent it for his own benefit, including to pay his mortgage, real estate taxes, health insurance, boat and car loans, and credit card bills. The complaint further alleges that Muntin also overcharged the client for at least $9,000 in assets under management fees.</t>
  </si>
  <si>
    <t>The SEC's complaint, filed in federal district court in the Eastern District of Michigan, charges Muntin with violating the antifraud provisions of Section 17(a) of the Securities Act of 1933, Section 10(b) of the Securities Exchange Act of 1934 and Rule 10b-5 thereunder, and Sections 206(1) and 206(2) of the Investment Advisers Act of 1940, and seeks injunctive relief, disgorgement with pre-judgment interest, and civil penalties.</t>
  </si>
  <si>
    <t>https://www.sec.gov/litigation/complaints/2021/comp25260.pdf</t>
  </si>
  <si>
    <t>Fraud; Misappropriation of Funds; Theft</t>
  </si>
  <si>
    <t>The SEC's complaint, filed in the United States District Court for the Eastern District of Pennsylvania, alleges that Joseph Cammarata, Erik Cohen, and David Punturieri, and two entities that they control, AlphaPlus Portfolio Recovery Corp. and Alpha Plus Recovery, LLC (collectively "AlphaPlus"), stole at least $40 million from approximately 400 distribution funds, including more than $3 million from settlement funds arising from SEC enforcement actions. The complaint alleges that, starting in 2014, AlphaPlus engaged in a serial scheme to fraudulently obtain money by submitting false claims to settlement fund administrators - purporting to represent clients who had traded the securities that were the subjects of the underlying settlements. The complaint further alleges that defendants used false trading data and broker-dealer letterhead they misappropriated from other companies to "document" the purported trades and provide an air of legitimacy to their fake claims. According to the complaint, Cammarata, Cohen, and Punturieri funneled the fraudulently obtained distributions through a web of accounts they controlled and used the stolen money to pay for numerous personal expenses, such as jewelry, home renovations, luxury automobiles, watercraft, and real estate.</t>
  </si>
  <si>
    <t>The Securities and Exchange Commission today announced it charged a New Jersey "claims aggregator" - a firm that submits claims on behalf of its clients to administrators tasked with returning settlement funds to harmed investors - and its three principals with defrauding distribution funds established to return money to securities fraud victims in a multi-year scheme that yielded millions of dollars.  The complaint charges AlphaPlus, Cammarata, Cohen, and Punturieri with violating the anti-fraud provisions of Section 10(b) of the Securities Exchange Act of 1934 and Rule 10b-5 thereunder. The court granted the SEC's request for an asset freeze and temporary restraining order. The SEC seeks disgorgement of ill-gotten gains and prejudgment interest, and civil penalties against the defendants. 
In a parallel action, the U.S. Attorney's Office for the Eastern District of Pennsylvania announced criminal charges against Cammarata, Cohen, and Punturieri.</t>
  </si>
  <si>
    <t>Fraud; Theft; Submission of False Claims; Misappropriation</t>
  </si>
  <si>
    <t>Gregory Lemelson and Massachusetts-based Lemelson Capital Management LLC were charged with fraud in September 2018 for reaping more than $1.3 million in illegal profits by making false statements to drive down the price of San Diego-based Ligand Pharmaceuticals Inc. The SEC's evidence at trial showed that after establishing a short position in Ligand through his hedge fund, Lemelson made a series of false statements to shake investor confidence in Ligand and lower its stock price, increasing the value of his fund's position. The false statements include assertions that Ligand's investor relations firm had agreed that Ligand's most profitable drug was on the brink of obsolescence and that Ligand had entered into a sham transaction with an unaudited shell company in order to pad its balance sheet. The evidence also showed that Lemelson had boasted about bringing down Ligand's stock price through his "multi-month battle" against the company.</t>
  </si>
  <si>
    <t>On November 5, 2021, jurors in Boston federal court returned a verdict in the Securities Exchange Commission's favor against a hedge fund adviser and his investment advisory firm. The jury found Lemelson and Lemelson Capital Management liable for fraudulent misrepresentations, finding that they violated the anti-fraud provisions of Section 10(b) of the Securities and Exchange Act of 1934 and Rule 10b-5 thereunder. The court will determine remedies at a later date.</t>
  </si>
  <si>
    <t>Fraud; Illegal Profits; False/Misleading Statements; Fraudulent Misrepresentation</t>
  </si>
  <si>
    <t>https://www.sec.gov/litigation/complaints/2018/comp24267.pdf</t>
  </si>
  <si>
    <t>The SEC's complaint, filed on October 26, 2021 in federal court in New Jersey, alleges that Rege and SwapStar solicited Rege's friends, neighbors, and other referrals to be the defendants' investment advisory clients. Rege and SwapStar allegedly misrepresented to their clients that client money would be invested in securities for guaranteed returns. According to the SEC's complaint, Rege and SwapStar instead used client money to pay fictitious gains to other clients, return original investment amounts to other clients, and to pay for some of Rege's personal expenses. The complaint alleges that Rege engaged in the alleged misconduct even after the SEC had barred him, in a 2019 SEC order, from associating with an investment adviser and ordered him to cease and desist from further violations of certain anti-fraud provisions in the Advisers Act. The complaint alleges that Rege acted as an investment adviser in violation of the bar against him. Further, according to the SEC's complaint, Rege failed to disclose to his advisory clients that he had been barred from associating with an investment adviser.</t>
  </si>
  <si>
    <t xml:space="preserve">The Securities and Exchange Commission announced that on November 8, 2021, it obtained an asset freeze and other preliminary injunctive relief against Swapnil J. Rege and his company SwapStar Capital, LLC. The preliminary injunction and order freezing assets restrains defendants Rege and SwapStar from violating the antifraud provisions of the Investment Advisers Act of 1940, orders that the defendants' assets be frozen (with a limited carve out for certain attorney fees and living expenses as defined in the order), and prohibits the defendants from accepting any additional investor funds. The court's order also freezes assets of Rege's wife, Reema Rege, in her accounts that received proceeds of the alleged fraud. Rege, SwapStar, and Reema Rege assented to this relief. </t>
  </si>
  <si>
    <t>Fraud; Misrepresentation; Failure to Disclose Disciplinary Action</t>
  </si>
  <si>
    <t>The SEC's complaint names as defendants New York-based CF3 Enterprises, LLC and its owner Clarence Fitchett, Texas-based Silverback Promotions, LLC and its manager Robert Gandy, Kathy Givens-Gandy, and Billy Chang. The SEC charged Robert Gandy with securities fraud in an earlier case, where he consented to an injunction against future violations of the antifraud and other securities law provisions. The SEC alleges that, between 2017 and 2018, Fitchett and Robert Gandy abused the judicial system to obtain unrestricted or "free-trading" securities of two microcap issuers pursuant to Section 3(a)(10) of the Securities Act of 1933. This provision provides an exemption from registration when a company issues securities in exchange for one or more bona fide debts when the terms and conditions of the transaction are approved by a court. The complaint alleges that the Section 3(a)(10) scheme worked as follows: first, Robert Gandy and Fitchett allegedly created fake documents to support fictitious debt CF3 purportedly purchased from creditors of two public issuers. Next, Robert Gandy and Fitchett allegedly caused CF3 to file fraudulent lawsuits against each issuer based on the false documents and fictitious debt. Then, CF3 allegedly filed with the court bogus settlement agreements and proposed judgments, which the court approved without further analysis. Robert Gandy and Fitchett then presented these judgments to the issuers' transfer agents, who issued them more than $7 million worth of unrestricted, free-trading shares. In addition to the Section 3(a)(10) scheme, the complaint alleges that Robert Gandy and Fitchett fabricated backdated promissory notes that were convertible into unrestricted shares of the issuers' stock. According to the complaint, Chang and Givens-Gandy knowingly sold the notes to unwitting third parties, who exercised the conversion option and sold the shares into the public market. The defendants received more than $100,000 from these transactions.</t>
  </si>
  <si>
    <t>The Securities and Exchange Commission today charged four individuals and their companies, including a securities fraud recidivist, with scheming to issue free-trading shares of two penny stock companies through the use of bogus documents in court proceedings and backdated promissory notes. The SEC's complaint, filed in the Southern District of Texas, charges the defendants with violating the antifraud provisions of Sections 17(a)(1) and (a)(3) of the Securities Act and Section 10(b) of the Securities Exchange Act of 1934 and Rules 10b-5(a) and (c) thereunder. The SEC seeks permanent injunctive relief, a conduct-based injunction against Robert Gandy and Fitchett, disgorgement of ill-gotten gains, civil penalties against all defendants, and a penny stock bar against Fitchett.</t>
  </si>
  <si>
    <t>Securities Fraud; Fake Financial Documents,  Settlement Agreements and Proposed Judgments to Purchase Unrestricted, Free-trading shares</t>
  </si>
  <si>
    <t>Gerald Fauth</t>
  </si>
  <si>
    <t>LR-25261</t>
  </si>
  <si>
    <t>The Hon. Andrew L. Carter Jr., United States District Judge for the Southern District of New York, granted the Securities and Exchange Commission's application to enforce a subpoena for testimony issued to Gerald Fauth, directing Fauth to comply with the subpoena. If a person or entity refuses to comply with a subpoena issued by SEC enforcement staff pursuant to a formal order of investigation, the Commission may file a subpoena enforcement action in federal district court seeking an order compelling compliance.</t>
  </si>
  <si>
    <t>According to the SEC's filing, the SEC is investigating whether certain individuals, including Mr. Fauth and his brother-in-law, U.S. Senator Richard Burr of North Carolina, may have violated the antifraud provisions of the federal securities laws, including the STOCK Act, by engaging in unlawful insider trading. The filing states that the SEC's investigation shows that on February 13, 2020, Senator Burr sold more than $1.6 million worth of stock held in a brokerage account he owned jointly with his wife while in possession of potentially material nonpublic information concerning COVID-19 and its potential impact on the U.S. and global economies. The filing further states that, shortly after placing his trade, Senator Burr placed a call to Mr. Fauth, who one minute later placed a call to his own broker to sell certain stocks held in an account in his wife's name. As stated in the filing, SEC staff served Fauth with an investigative subpoena in May 2020 seeking his testimony. According to the filing, however, Fauth failed to comply and provide investigative testimony, citing health concerns, while continuing to fully perform his job duties as Chair of the National Mediation Board, a federal agency. The SEC's application sought an order from the court directing Fauth to show cause why the court should not compel him to appear for testimony as required by the subpoena and sought an order from the court, following its ruling on the order to show cause, directing Fauth to comply fully with the subpoena. The court ordered Fauth to appear for a testimony session subject to certain conditions agreed to by the Enforcement Division staff. The SEC is continuing its fact-finding investigation and, to date, has not concluded that any individual or entity has violated the federal securities laws.</t>
  </si>
  <si>
    <t>Failure to Comply with Subpoena; Alleged Insider Trading</t>
  </si>
  <si>
    <t xml:space="preserve">Douglas A. Roth </t>
  </si>
  <si>
    <t>AAER-4266</t>
  </si>
  <si>
    <t xml:space="preserve">34-93548 </t>
  </si>
  <si>
    <t>Roth was Chief Financial Officer of Aceto Corporation (“Aceto”)from 2001 until his retirement on March 31, 2018.  As CFO, Roth was Aceto’s principal financial and accounting officer.  On November 9, 2020, Roth pleaded guilty to an Information charging him with insider trading.   The Information alleged that, contrary to his duty to maintain confidentiality of information concerning Aceto’s business and not engage in trading while in possession of material, non-public information (“MNPI”) about Aceto, Roth engaged in a fraudulent scheme whereby he executed and caused others to execute securities transactions in Aceto based on MNPI that he obtained in his capacity as an employee of Aceto.  On July 7, 2021, a judgment of conviction was entered against Roth in United States v. Douglas Roth, in the United States District Court for the Eastern District  of New York, finding him guilty of one count of securities fraud, in violation of 15 U.S.C. §§ 78j(b) and 78ff.  As a result of this conviction, Roth was sentenced to 6 months’ imprisonment in a federal penitentiary, to be followed by 6 months of home confinement and 1 year of supervised release, and ordered to pay a fine of $150,000 and to forfeit $147,802.64.</t>
  </si>
  <si>
    <t>In view of the foregoing, the Commission finds that Roth has been convicted of a felony within the meaning of Rule 102(e)(2) of the Commission’s Rules of Practice. Accordingly, it is ORDERED, that Roth is forthwith suspended from appearing or practicing before the Commission pursuant to Rule 102(e)(2) of the Commission’s Rules of 
Practice.</t>
  </si>
  <si>
    <t>Felony Conviction; Insider Trading; Securities Fraud</t>
  </si>
  <si>
    <t>AAER-4267</t>
  </si>
  <si>
    <t>AAER-4268</t>
  </si>
  <si>
    <t>AAER-4269</t>
  </si>
  <si>
    <t>William Wright, CPA</t>
  </si>
  <si>
    <t xml:space="preserve"> 	ProPetro Holding Corp. and Dale Redman </t>
  </si>
  <si>
    <t xml:space="preserve">Shannon D. Doyle </t>
  </si>
  <si>
    <t>34-93568</t>
  </si>
  <si>
    <t>33-11008, 34-93645</t>
  </si>
  <si>
    <t>34-93647</t>
  </si>
  <si>
    <t xml:space="preserve">Wright, age 47, is a resident of Arlington, VA.  Wright was the Corporate Controller at CEB Inc. from July 2015 through August 2017, and prior to that served as CEB’s Managing Director in Accounting and Reporting from 2004 to June 2015.  Wright was a licensed Certified Public Accountant in Virginia from 2003 until 2015 when his license expired. On December 11, 2020, the Commission filed a complaint against Wright in SEC v. Clark, et al., No. 1:20-cv-01529 (E.D. Va.).  On October 18, 2021, the court entered an order permanently enjoining Wright, by consent, from future violations of Section 10(b) of the Exchange Act and Rule 10b-5 thereunder; Wright was also ordered to pay a civil penalty of $240,934. The Commission’s complaint alleged, among other things, that Wright tipped his brother-in-law, Defendant Christopher Clark, material non-public information concerning the impending acquisition of Wright’s employer, CEB, by another company.  Based on the information, as further alleged in the complaint, Wright’s brother-in-law traded in CEB securities in advance of the merger announcement generating profits of $240,934. </t>
  </si>
  <si>
    <t xml:space="preserve">Accordingly, it is hereby ORDERED, effective immediately, that:  A. Respondent is suspended from appearing or practicing before the Commission as an accountant.  B. After two years from the date of the Order, Respondent may request that the Commission consider Respondent’s reinstatement by submitting an application to the attention of the Office of the Chief Accountant. As part of Respondent's Application for Reinstatement, he must also submit certain documentation in support of his application. </t>
  </si>
  <si>
    <t>Insider Trading</t>
  </si>
  <si>
    <t>VA; DE</t>
  </si>
  <si>
    <t>These proceedings arise from: (a) ProPetro’s failure to disclose certain perquisites and stock  pledges  concerning  its  co-founder  and  former  CEO  Dale  Redman  in  its  definitive  proxy statements  and  annual  reports  for  the  fiscal  years  ended  December  31,  2017  and  2018;  and  (b) Redman’s role in ProPetro’s failure to disclose the perquisites paid to him and his pledges of ProPetro stock while he was CEO and a member of ProPetro’s Board of Directors. . From  January  2017  to  December  2018,  Redman:  (a)  caused  ProPetro  to  incur 
approximately $252,896 in charges relating to travel on his personal aircraft for trips that were not directly related to the performance of his duties as CEO; (b) used ProPetro credit cards to charge $127,698 of personal expenses; and (c) pledged all of his personal stock in ProPetro in two real estate transactions in violation of the company’s shareholder agreement and insider trading policy.  During the same period, ProPetro failed to properly disclose $47,591 in additional perquisites for Redman that were authorized and paid for directly by the company. From January 2017 to January 2019, Redman failed to provide information required by ProPetro policies to enable ProPetro to adequately disclose these perquisites and stock pledges. As a result, ProPetro made material misstatements regarding executive perquisites and stock ownership in  its  annual  reports,  definitive  proxy  statements,  and  a  registration  statement.  Additionally, ProPetro’s deficient  internal  accounting controls resulted in the company’s failure to accurately record Redman’s perquisites in its books and records.   As  a  result  of  the  conduct  described  herein,  ProPetro  violated  Sections  13(a), 13(b)(2)(A), 13(b)(2)(B), and 14(a) of the Exchange Act and Rules 12b-20, 13a-1, 14a-3, and 14a-9 thereunder.  Redman  violated  Section  17(a)(3)  of  the  Securities  Act  and  Section  14(a)  of  the Exchange Act and Rules 13b2-1, 14a-3, and 14a-9 thereunder and caused ProPetro’s violations of  Sections  13(a),  13(b)(2)(A),  and  13(b)(2)(B)  of  the Exchange  Act  and  Rules  12b-20  and  13a-1 thereunder.</t>
  </si>
  <si>
    <t>DE; TX</t>
  </si>
  <si>
    <t>Accordingly, pursuant to Section 8A of the Securities Act and Section 21C of the Exchange Act, it is hereby ORDERED that:  A. Respondent ProPetro cease and desist from committing or causing any violations and any future violations of Sections 13(a), 13(b)(2)(A), 13(b)(2)(B), and 14(a) of the Exchange Act and Rules 12b-20, 13a-1, 14a-3, and 14a-9 thereunder.  B. Respondent Redman cease and desist from committing or causing any violations and any  future  violations  of  Section  17(a)(3)  of  the  Securities  Act  and  Sections  13(a),  13(b)(2)(A), 13(b)(2)(B),  and  14(a)  of  the  Exchange  Act  and  Rules  12b-20,  13a-1,  13b2-1,  14a-3,  and  14a-9 thereunder. C. Respondent  Redman  shall,  within  30  days  of  the  entry  of  this  Order,  pay  a  civil money penalty in the amount of $195,046 to the Securities and Exchange Commission for transfer to the  general  fund  of the United States Treasury, subject to Exchange  Act Section 21F(g)(3).   If timely payment is not made, additional interest shall accrue pursuant to 31 U.S.C. § 3717.</t>
  </si>
  <si>
    <t>Failure to Disclose; Material Misstatements; Deficient Internal Accounting Controls</t>
  </si>
  <si>
    <t xml:space="preserve">Doyle, age 53, was a certified public accountant (“CPA”) licensed in the states of Washington and Maryland. His license in Washington lapsed in 2013 and his license in Maryland lapsed in 2019. From 2013 until he resigned in December 2017, Doyle was the Chief Financial Officer of Digi Outdoor Media, Inc. (“Digi”), a Nevada corporation headquartered in Snoqualmie, Washington with its principal place of business in Washington, D.C. On November 13, 2018, Doyle pleaded guilty to one count of conspiracy to commit wire fraud in violation of 18 U.S.C. §1349 in connection with his work for Digi in the United States District Court for the Northern District of California.  United States v. Shannon Doyle, No. CR-17-00592-002-WHA (N.D. Cal.). As a result of his guilty plea, a judgment of conviction was entered against Doyle 
on May 18, 2021 and Doyle was sentenced to 8 months imprisonment in a federal penitentiary and ordered to pay a criminal fine in the amount of $15,000. </t>
  </si>
  <si>
    <t xml:space="preserve">In view of the foregoing, the Commission finds that Doyle has been convicted of a felony within the meaning of Rule 102(e)(2) of the Commission’s Rules of Practice. Accordingly, it is ORDERED, that Shannon D. Doyle is forthwith suspended from appearing or practicing before the Commission pursuant to Rule 102(e)(2) of the Commission’s Rules of Practice. </t>
  </si>
  <si>
    <t>WA; MD; NV</t>
  </si>
  <si>
    <t>Criminal Conviction; Guilty Plea; Wire Fraud</t>
  </si>
  <si>
    <t>LR-25262</t>
  </si>
  <si>
    <t>LR-25263</t>
  </si>
  <si>
    <t>LR-25264</t>
  </si>
  <si>
    <t>LR-25265</t>
  </si>
  <si>
    <t>LR-25266</t>
  </si>
  <si>
    <t>LR-25267</t>
  </si>
  <si>
    <t>LR-25268</t>
  </si>
  <si>
    <t>LR-25269</t>
  </si>
  <si>
    <t xml:space="preserve">Terraform Labs PTE, Ltd. and Do Kwon </t>
  </si>
  <si>
    <t xml:space="preserve">Joshua Burrell and Activated Capital, LLC </t>
  </si>
  <si>
    <t xml:space="preserve">Christopher Clark and William Wright </t>
  </si>
  <si>
    <t>Ramiro Jose Sugranes, et al.</t>
  </si>
  <si>
    <t xml:space="preserve">James David O'Brien </t>
  </si>
  <si>
    <t xml:space="preserve">John A. Paulsen </t>
  </si>
  <si>
    <t xml:space="preserve">Carol E. Cohen and Austin Rotter </t>
  </si>
  <si>
    <t xml:space="preserve">Tomer Feingold and Dov Malnik </t>
  </si>
  <si>
    <t>According to the SEC's filing in U.S. District Court for the Southern District of New York, the SEC is investigating whether Terraform Labs, Kwon or others violated the federal securities laws by, among other things, not registering the offer or sale of securities, selling security-based- swaps outside of a national security exchange, acting as an unregistered broker or dealer, or engaging in securities transactions by an unregistered investment company. The filing states that, based on its ongoing investigation, the SEC has reason to believe that Terraform Labs and Kwon participated in the creation, promotion, and offer to sell mAssets and MIR tokens to U.S. investors. As stated in the filing, SEC staff served both Terraform Labs and Kwon with investigative subpoenas requiring the production of certain documents and compelling Kwon's testimony. According to the filing, however, despite numerous attempts to negotiate with counsel, Terraform Labs and Kwon have refused to produce any documents and Kwon has failed to comply with the testimonial obligations.</t>
  </si>
  <si>
    <t>The Securities and Exchange Commission announced that it has filed an action against Terraform Labs PTE, Ltd., and its co-founder and CEO, Do Kwon, seeking an order directing them to comply with investigative subpoenas for documents and testimony. Terraform Labs launched the Mirror Protocol in 2020, through which users may create and trade digital assets referred to as mAssets that "mirror" the price of U.S. securities, and obtain Mirror's "governance tokens" referred to as MIR tokens. The SEC's application seeks an order from the court directing Terraform Labs and Kwon to show cause why the court should not compel them to produce documents as required by the subpoenas and compel Kwon to appear for testimony. The application further seeks an order from the court, following its ruling on the order to show cause, directing Terraform Labs and Kwon to comply fully with the subpoenas. The SEC is continuing its fact-finding investigation and, to date, has not concluded that any individual or entity has violated the federal securities laws.</t>
  </si>
  <si>
    <t>Not Registering Offer/Sale of Securities; Selling Outside of National Security Exchange; Acting as Unregistered Broker; Engaging in Securities Transactions by Unregistered Company</t>
  </si>
  <si>
    <t>The SEC's complaint alleges that from at least February 2019 through February 2021, Burrell, through Activated, raised approximately $6.3 million from investors to invest in Opportunity Zones, a community development program established by the Tax Cuts and Jobs Acts of 2017. The offering materials represented that the properties would be purchased in the name of the funds in which investors had invested and that distributions to investors would come from income from the real estate. The complaint alleges that instead Burrell misappropriated investor money by using it to purchase properties in the name of entities that were not owned by the investors or the funds, and to pay purported distributions to investors. The offering materials and marketing materials also misrepresented that the fund would have an outside custodian and that the Activated principals had made significant investments into the fund. Finally, Burrell also misappropriated approximately $100,000 of investor funds, including $56,000 which he falsely characterized as "property improvement" expenses.</t>
  </si>
  <si>
    <t>On November 15, 2021, the Securities and Exchange Commission charged Joshua Burrell and his firm, Activated Capital, LLC, with securities fraud in connection with Opportunity Zone investments. The SEC's complaint, filed in federal court in New York, charges Burrell and Activated with violating Section 17(a) of the Securities Act of 1933 and Section 10(b) of the Securities Exchange Act of 1934, and Rule 10b-5 thereunder.</t>
  </si>
  <si>
    <t>Misappropriation of Funds; Fraud</t>
  </si>
  <si>
    <t>https://www.sec.gov/litigation/complaints/2021/comp25263.pdf</t>
  </si>
  <si>
    <t>https://www.sec.gov/litigation/complaints/2021/comp25265.pdf</t>
  </si>
  <si>
    <t>https://www.sec.gov/litigation/complaints/2021/comp25266.pdf</t>
  </si>
  <si>
    <t>https://www.sec.gov/litigation/complaints/2021/comp25268.pdf</t>
  </si>
  <si>
    <t>The SEC's complaint, filed on December 11, 2020, alleged that Wright learned about an impending acquisition of his company. As alleged, Wright tipped non-public information concerning the acquisition to his brother-in-law, Christopher J. Clark of Arlington, VA. Based on the information tipped by Wright, Clark allegedly purchased highly speculative, out-of-the-money call options. The complaint further alleged that, after the public announcement of the acquisition of CEB for $2.6 billion, Clark liquidated his CEB options and made profits of over $240,000.</t>
  </si>
  <si>
    <t>On October 18, 2021, the U.S. District Court for the Eastern District of Virginia entered a final consent judgment against William D. Wright of Arlington, VA, the former Corporate Controller of CEB Inc., whom the SEC had charged with insider trading. Without admitting or denying the allegations in the complaint, Wright consented to a final judgment ordering a permanent injunction against future violations of the anti-fraud provisions of Section 10(b) of the Securities Exchange Act of 1934 and Rule 10b-5 thereunder; ordering a civil monetary penalty of $240,934; and barring Wright from serving as an officer or director of a public company for two years.</t>
  </si>
  <si>
    <t>https://www.sec.gov/litigation/complaints/2020/comp24982.pdf</t>
  </si>
  <si>
    <t>The SEC's amended complaint, filed on November 15, 2021 in the United States District Court for the Southern District of Florida, alleges that Garcia, who is the president and chief compliance officer of UCB Financial Advisers, worked with the other defendants to divert profitable trades to two accounts held by Sugranes's parents, and to saddle other clients with losing trades. The defendants allegedly used a single account to place trades without specifying the intended recipients of the securities at the time they placed the trades. As alleged, after defendants established a position, if the price of the securities increased during the trading day, the defendants usually closed out the position and allocated those profitable trades to the two accounts held by Sugranes's parents, who have been charged as relief defendants. Conversely, the complaint alleges that if the price of the securities decreased during the trading day, the defendants usually allocated the unprofitable trades to other client accounts. The amended complaint further alleges that Garcia and Sugranes are romantic partners who have lived together for several years and that since at least 2018, Sugranes has provided Garcia with approximately $200,000 in cash and a half interest in an $800,000 investment in a local business.</t>
  </si>
  <si>
    <t>The Securities and Exchange Commission filed charges against Lina Maria Garcia of Miami-based UCB Financial Advisers, Inc. for her role in a multi-year "cherry picking" scheme in which millions of dollars were allegedly channeled to the accounts of preferred clients. The SEC previously announced related charges against UCB Financial Advisers, its affiliate UCB Financial Services, Limited, and Ramiro Jose Sugranes in June 2021. The SEC's amended complaint charges Garcia with violating Sections 17(a)(1) and (3) of the Securities Act of 1933, Section 10(b) of the Securities Exchange Act of 1934 and Rules 10b-5(a) and (c) thereunder, and Sections 206(1) and 206(2) of the Investment Advisers Act of 1940, and, in the alternative, with aiding and abetting the other defendants' violations of these provisions, and seeks a permanent injunction, disgorgement, prejudgment interest, and civil penalties.</t>
  </si>
  <si>
    <t>Fraud; "Cherry-Picking" Schme</t>
  </si>
  <si>
    <t>According to the complaint, between 2015 and 2020, O'Brien coordinated trading in at least two different accounts in order to create the false appearance of trading interest and activity in particular stocks to enable him to purchase stocks at artificially low prices and then quickly sell them at artificially high prices. Specifically, the complaint alleges that O'Brien accumulated larger stock positions in one or more "winner" accounts at one brokerage firm, while at or around the same time placing smaller orders in the same securities on the opposite side of the market in one or more "helper" accounts at a different brokerage firm. O'Brien allegedly used helper account trades to decrease the price of the security before he acquired it in the winner accounts, and/or to increase the price of the security after he acquired it in the winner accounts, seeking to generate a net profit across all of the involved accounts. According to the complaint, O'Brien engaged in more than 18,000 of these coordinated trading events, with approximately 75% of the events resulting in net profits across the involved accounts. O'Brien allegedly obtained more than $9.6 million in net profits from his successful coordinated trading events.</t>
  </si>
  <si>
    <t xml:space="preserve">The Securities and Exchange Commission charged James David O'Brien with carrying out a years-long multi-million dollar market manipulation scheme by making coordinated trades between multiple accounts maintained in his or his wife's names at different brokerage firms. The SEC's complaint alleges that O'Brien, 50, of Gibbsboro, NJ orchestrated the fraudulent scheme over a period of at least five years, during which he utilized at least 18 securities accounts at 14 different brokerage firms to artificially influence the market prices of more than 2,000 exchange-traded securities. The SEC's complaint, filed in federal court in Manhattan, charges O'Brien with violating the antifraud provisions of Sections 17(a)(1) and (a)(3) of the Securities Act of 1933 and Sections 9(a)(2) and 10(b) of the Securities Exchange Act of 1934 and Rule 10b-5 thereunder. The complaint seeks permanent injunctive relief, disgorgement of ill-gotten gains and prejudgment interest, and civil penalties. </t>
  </si>
  <si>
    <t>Market Manipulation; Fraud</t>
  </si>
  <si>
    <t>After a virtual bench trial held in July 2020, Judge Paul G. Gardephe of the U.S. District Court for the Southern District of New York, found Paulsen liable on all counts. In an October 2020 order, the court found that, from early 2014 until February 2016, Navnoor S. Kang was the Fund's Director of Fixed Income, with investment responsibility for approximately $50 billion of the Fund's assets. Kang used his position at the Fund to solicit and receive improper entertainment from Paulsen and Deborah D. Kelley, a registered representative at the broker-dealer. In exchange, Kang directed a significant amount of state business to the broker-dealer, generating sizable commissions. The court found that although Kang told Paulsen and Kelley that the Fund had very strict rules that prohibited him from accepting anything from Paulsen, Paulsen and Kelley spent thousands of dollars entertaining Kang and his girlfriend. Paulsen and Kelley then sought reimbursement of those expenses from the broker-dealer, and submited false expense reports which concealed the fact they had entertained Kang on the trip. Later, when the broker-dealer discovered inconsistencies in the expense reports and began an internal investigation, Paulsen and Kelley conspired to lie, and did lie, to the broker-dealer's internal investigators. The court concluded that Paulsen lied because he understood that Kang and Kelley were engaged in an illegal quid pro quo relationship.</t>
  </si>
  <si>
    <t>The Securities and Exchange Commission obtained a final judgment on November 22, 2021 against John A. Paulsen, a former managing director and fixed income research analyst at a registered broker-dealer who was charged with aiding and abetting a pay-to-play scheme involving the New York State Common Retirement Fund. The final judgment enjoins Paulsen from violating the antifraud provisions of Section 17(a) of the Securities Act of 1933 and Section 10(b) of the Securities Exchange Act of 1934 and Rule 10b-5 thereunder. The final judgment further orders Paulsen to pay a civil penalty in the amount of $100,000.
The SEC previously obtained final judgments against Kang, Kelley, and another individual in connection with this conduct.</t>
  </si>
  <si>
    <t>https://www.sec.gov/litigation/litreleases/2021/judgment25267.pdf</t>
  </si>
  <si>
    <t>Illegal Quid Pro Quo; Aiding and Abetting; Pay-to-Play</t>
  </si>
  <si>
    <t>The SEC's complaint alleges that Cohen, a retired school teacher, purchased shares of The Trade Desk on the basis of material, non-public information she obtained from her son in advance of the company's positive second-quarter earnings report. Rotter allegedly obtained The Trade Desk's advance earnings information in the summer of 2018 through his job at an outside public relations firm for The Trade Desk. According to the complaint, Rotter violated confidentiality agreements that prohibited him from using or disclosing The Trade Desk's financial information and made a series of phone calls to his mother prior to the announcement. Cohen allegedly purchased $86,000 worth of shares of The Trade Desk following the phone calls with her son and sold them shortly after the company's share price increased 37% following the public announcement of the earnings results, netting $45,646.03 in illicit profits.</t>
  </si>
  <si>
    <t>The Securities and Exchange Commission charged New Jersey residents Carol E. Cohen and her son, Austin Rotter, with insider trading in the stock of The Trade Desk, Inc. Cohen and Rotter have agreed to pay more than $136,000 in penalties, subject to court approval. The SEC's complaint, filed in federal court in Manhattan, charges Cohen and Rotter with violating the antifraud provisions of Section 10(b) of the Securities Exchange Act of 1934 and Rule 10b-5 thereunder. Without admitting or denying the complaint's allegations, Cohen and Rotter agreed to the entry of a final judgment that would enjoin them from violations of the charged provisions and would impose civil penalties of $91,292.06 against Cohen, and of $45,646.03 against Rotter. The proposed settlement is subject to court approval.</t>
  </si>
  <si>
    <t>Insider Trading; Violation of Confidentiality Agreements</t>
  </si>
  <si>
    <t>According to the SEC's complaint, filed in March 2020, Malnik generated millions of dollars in profits by trading in the securities of U.S. public companies in advance of news that these companies had been targeted for acquisition between 2013 and 2015. Malnik allegedly received the illicit tips through a network that included two London-based investment bankers, both of whom the SEC charged in October 2019. Malnik carried out the alleged scheme by trading in a variety of personal and corporate accounts including the accounts of hedge funds that he managed.</t>
  </si>
  <si>
    <t>On November 22, 2021, the United States District Court for the Southern District of New York entered a final consent judgment against Israeli citizen Dov Malnik in connection with his participation in a prolific insider trading scheme. To settle the charges against him, Malnik agreed to pay a civil penalty of more than $2.8 million and consented to injunctive relief. The final consent judgment against Malnik permanently enjoins him from violating Sections 10(b) and 14(e) of the Securities Exchange Act of 1934 and Rules 10b-5 and 14e-3 thereunder and orders him to pay a civil penalty in the amount of $2,828,699.
In a parallel action, the United States Attorney's Office for the Southern District of New York brought criminal charges against Malnik, who pleaded guilty to one count of securities fraud and was sentenced to 30 months in prison.</t>
  </si>
  <si>
    <t>https://www.sec.gov/litigation/complaints/2020/comp24761.pdf</t>
  </si>
  <si>
    <t>Boyle, Hunter</t>
  </si>
  <si>
    <t>Barnes, Christopher D.</t>
  </si>
  <si>
    <t>Under the automatic disciplinary provisions of the Institute’s bylaws, Mr. Barnes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</si>
  <si>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Acord was admonished, effective September 29, 2021. This action is based on the disciplinary action taken by the Texas State Board of Public Accountancy. Details regarding the Board’s disciplinary action can be found on the state board’s website.</t>
  </si>
  <si>
    <t>Acord, Michael</t>
  </si>
  <si>
    <t>Austin, Claire F.</t>
  </si>
  <si>
    <t xml:space="preserve">Brennan, Jr., Martin M. </t>
  </si>
  <si>
    <t>Collier, Sean</t>
  </si>
  <si>
    <t>UT; TX</t>
  </si>
  <si>
    <t>Under the automatic disciplinary provisions of the Institute’s bylaws, Ms. Austin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</si>
  <si>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Brennan’s AICPA membership was terminated effective September 13, 2021. This action is based on the disciplinary action taken by the North Carolina State Board of Certified Public Accountant Examiners. Details regarding the Board’s disciplinary action can be found on the state board’s website.</t>
  </si>
  <si>
    <t>Under the automatic disciplinary provisions of the Institute’s bylaws, Mr. Collier was admonished, effective September 29, 2021. This action is based on the disciplinary action taken by the Texas State Board of Public Accountancy. Details regarding the Board’s disciplinary action can be found on the state board’s website.</t>
  </si>
  <si>
    <t>Curry, Scott</t>
  </si>
  <si>
    <t>Gibiser, Samantha</t>
  </si>
  <si>
    <t>Hale, Reese A.</t>
  </si>
  <si>
    <t xml:space="preserve">Hargis, Ross M. </t>
  </si>
  <si>
    <t>Under the automatic disciplinary provisions of the Institute’s bylaws, Mr. Curry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</si>
  <si>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Ms. Gibiser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</si>
  <si>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Hale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</si>
  <si>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Hargis was admonished, effective September 29, 2021. This action is based on the disciplinary action taken by the Texas State Board of Public Accountancy. Details regarding the Board’s disciplinary action can be found on the state board’s website.</t>
  </si>
  <si>
    <t>Jaggers, Kyle</t>
  </si>
  <si>
    <t>Lammers, Catherine</t>
  </si>
  <si>
    <t xml:space="preserve">Lazenby, Jr., Clayton F. </t>
  </si>
  <si>
    <t>Leslie, L. Dana</t>
  </si>
  <si>
    <t>Under the automatic disciplinary provisions of the Institute’s bylaws, Mr. Jaggers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</si>
  <si>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Ms. Lammers was admonished, effective September 29, 2021. This action is based on the disciplinary action taken by the Texas State Board of Public Accountancy. Details regarding the Board’s disciplinary action can be found on the state board’s website.</t>
  </si>
  <si>
    <t>In consideration of the AICPA forgoing a full investigation of his alleged misconduct, Mr. Lazenby entered into a settlement agreement under the Joint Ethics Enforcement Program effective October 26, 2021. Under the settlement agreement, Mr. Lazenby was admonished by the AICPA pursuant to an order issued by the Florida Board of Accountancy (board) related to his failure to comply with the board’s continuing professional education requirements for the period between July 1, 2016 through June 30, 2018.</t>
  </si>
  <si>
    <t>Under the automatic disciplinary provisions of the Institute’s bylaws, Mr. Leslie was admonished, effective August 18, 2021. This action is based on the Public Company Accounting Oversight Board’s (PCAOB) Release No. 105-2020-019. Details regarding the PCAOB’s Order can be found on the PCAOB’s website.</t>
  </si>
  <si>
    <t>8/18/20221</t>
  </si>
  <si>
    <t xml:space="preserve">Luna, Charles B. </t>
  </si>
  <si>
    <t>Milliner, Hunter</t>
  </si>
  <si>
    <t xml:space="preserve">Ming, Elizabeth C. </t>
  </si>
  <si>
    <t xml:space="preserve">Onaolapo, Omolara A. </t>
  </si>
  <si>
    <t>Under the automatic disciplinary provisions of the Institute’s bylaws, Mr. Luna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</si>
  <si>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Milliner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</si>
  <si>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Ms. Ming was admonished, effective September 29, 2021. This action is based on the disciplinary action taken by the Texas State Board of Public Accountancy. Details regarding the Board’s disciplinary action can be found on the state board’s website.</t>
  </si>
  <si>
    <t>MA; TX</t>
  </si>
  <si>
    <t>Under the automatic disciplinary provisions of the Institute’s bylaws, Ms. Onaolapo was admonished, effective September 29, 2021. This action is based on the disciplinary action taken by the Texas State Board of Public Accountancy. Details regarding the Board’s disciplinary action can be found on the state board’s website.</t>
  </si>
  <si>
    <t>Park, Eric J.</t>
  </si>
  <si>
    <t>Payne, Zachary L.</t>
  </si>
  <si>
    <t xml:space="preserve">Seekely, Christopher C. </t>
  </si>
  <si>
    <t xml:space="preserve">van Zyl, Guillaume F. </t>
  </si>
  <si>
    <t>Under the automatic disciplinary provisions of the Institute’s bylaws, Mr. Park’s AICPA membership was suspended for two years, retroactive to January 14, 2021, the date of the state board’s disciplinary action. This action is based on the disciplinary action taken by the Texas State Board of Public Accountancy. Details regarding the Board’s disciplinary action can be found on the state board’s website.</t>
  </si>
  <si>
    <t>Under the automatic disciplinary provisions of the Institute’s bylaws, Mr. Payne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</si>
  <si>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Seekely was admonished, effective September 29, 2021. This action is based on the disciplinary action taken by the Texas State Board of Public Accountancy. Details regarding the Board’s disciplinary action can be found on the state board’s website.</t>
  </si>
  <si>
    <t>Under the automatic disciplinary provisions of the Institute’s bylaws, Mr. van Zyl was admonished, effective September 29, 2021. This action is based on the disciplinary action taken by the Texas State Board of Public Accountancy. Details regarding the Board’s disciplinary action can be found on the state board’s website.</t>
  </si>
  <si>
    <t>Anthony P. Hartke, CPA</t>
  </si>
  <si>
    <t>AAER-4270</t>
  </si>
  <si>
    <t>34-93682</t>
  </si>
  <si>
    <t>Order Granting Application for Reinstatement to Appear and Practice as Accountant Responsible for Preparation/Review of Financial Statements Filed with the Commission</t>
  </si>
  <si>
    <t>On February 9, 2016, the Commission issued an Order Instituting Administrative and Cease-and-Desist Proceedings Pursuant to Section 8A of the Securities Act of 1933 (“Securities Act”), Sections 4C and 21C of the Securities Exchange Act of 1934 (“Exchange Act”), and Rule
102(e) of the Commission’s Rules of Practice, Making Findings and Imposing Remedial Sanctions and a Cease-and-Desist Order (the “Suspension Order”) against Respondent Anthony P. Hartke (“Hartke”) and others. The Suspension Order suspended Hartke from appearing or practicing before the Commission as an accountant but permitted Hartke, after one year from the date of the Suspension Order and if certain conditions were met, to request that the Commission consider his reinstatement to resume appearing or practicing before the Commission as (1) a preparer or reviewer, or a person responsible for the preparation or review, of financial statements that are required to be filed with the Commission; or (2) an independent accountant. The Commission found that Hartke willfully violated the federal securities laws with respect to his conduct as a U.S. Business Analyst at Monsanto Company (“Monsanto”) during fiscal years 2009 and 2010. During the relevant period, Hartke knew or should have known that Monsanto was accounting for costs related to certain rebate programs in the incorrect period.</t>
  </si>
  <si>
    <t>Hartke has met all of the conditions set forth in the Suspension Order to be reinstated to appear and practice before the Commission as a person responsible for the preparation or review of financial statements of a public company required to be filed with the Commission and in this capacity has attested that he will undertake to have his work reviewed by the independent audit committee of any company for which he works, or in some other manner acceptable to the Commission, while practicing before the Commission in this capacity. Hartke is not, at this time, seeking to appear or practice before the Commission as an independent accountant. If, in the future, Hartke should wish to resume appearing and practicing as an independent accountant, he will be required to submit an application to the Commission showing, among other things, that he has complied and will comply with the terms of the Suspension Order. On the basis of information supplied, representations made, and undertakings agreed to by Hartke, it appears that he has complied with the terms of the Suspension Order. No information has come to the attention of the Commission relating to his character, integrity, professional conduct or qualifications to practice before the Commission that would be a basis for adverse action against him pursuant to Rule 102(e) of the Commission's Rules of Practice. In addition, Hartke has undertaken to have his work reviewed by the independent audit committee of any company for which he works, or in some other manner acceptable to the Commission. As a result, Hartke has shown good cause for reinstatement. Therefore, it is accordingly ORDERED pursuant to Rule 102(e)(5)(i) of the Commission’s Rules of Practice that Anthony P. Hartke, CPA is hereby reinstated to appear and practice before the Commission as an accountant responsible for the preparation or review of financial statements required to be filed with the Commission.</t>
  </si>
  <si>
    <t>LR-25270</t>
  </si>
  <si>
    <t>LR-25271</t>
  </si>
  <si>
    <t>LR-25272</t>
  </si>
  <si>
    <t>LR-25273</t>
  </si>
  <si>
    <t>LR-25274</t>
  </si>
  <si>
    <t>LR-25275</t>
  </si>
  <si>
    <t>LR-25276</t>
  </si>
  <si>
    <t>LR-25277</t>
  </si>
  <si>
    <t>LR-25278</t>
  </si>
  <si>
    <t>Ronald T. Molo</t>
  </si>
  <si>
    <t>Ryan Ginster</t>
  </si>
  <si>
    <t xml:space="preserve">Guy Scott Griffithe and Robert William Russell </t>
  </si>
  <si>
    <t xml:space="preserve"> 	Kevin R. Kuhnash and Jason P. Jimerson </t>
  </si>
  <si>
    <t>Marc Demane Debih</t>
  </si>
  <si>
    <t xml:space="preserve">Robert C. Dobkin, Cynthia Braun, Michael Fiorillo and Jeffrey S. Gregersen </t>
  </si>
  <si>
    <t>Carnovale, et al.</t>
  </si>
  <si>
    <t xml:space="preserve"> 	Auzins </t>
  </si>
  <si>
    <t xml:space="preserve">Kirk Sperry and Sperry and Sons Capital Investments, LLC </t>
  </si>
  <si>
    <t>According to the SEC's complaint, Molo was formerly an investment adviser representative and registered broker-dealer representative for a large financial services firm. Between January 2019 and November 2020, Molo stole a total of approximately $800,000 from three investors, two of whom were his investment advisory clients and one of whom was his brokerage customer. According to the complaint, Molo convinced the three investors to transfer money out of their advisory and brokerage accounts to another bank account, purportedly to invest in tax-free bonds. In reality, the bonds did not exist, and Molo did not tell the investors that the account to which he had directed them to transfer their money was his personal bank account. Instead of investing the money, Molo used it to pay personal expenses, including mortgage payments, automobile purchases, and renovations to his home. The complaint alleges that Molo tried to cover up his fraud by sending the three investors purported interest payments from the nonexistent bonds, using altered cashier's checks drawn from funds in his personal bank account.</t>
  </si>
  <si>
    <t>The Securities and Exchange Commission today charged Ronald T. Molo, a former investment professional, with collectively defrauding three investors out of a total of approximately $800,000, which Molo used to pay personal expenses.The SEC's complaint, filed in the U.S. District Court for the Northern District of Illinois, charges Molo with violating Section 17(a) of the Securities Act of 1933, Section 10(b) of the Securities Exchange Act of 1934 and Rule 10b-5 thereunder, and Sections 206(1) and 206(2) of the Investment Advisers Act of 1940, and seeks injunctive relief, disgorgement, prejudgment interest, and civil penalties. The U.S. Attorney's Office for the Northern District of Illinois filed criminal charges against Molo on November 23, 2021 in a parallel action.</t>
  </si>
  <si>
    <t>https://www.sec.gov/litigation/complaints/2021/comp25270.pdf</t>
  </si>
  <si>
    <t>Fraud; Misappropriation of Funds; Criminal Charges</t>
  </si>
  <si>
    <t>The SEC's complaint alleges that, from 2018 to 2021, Ginster raised approximately $3.6 million in Bitcoin through two online platforms-MyMicroProfits.com and Social Profimatic-that promised astronomical rates of return by falsely claiming returns through, amongst other activities, purported "cryptocurrency trading and advertising arbitrage." The complaint also alleges that Ginster deceived investors in both offerings about, among other things, how their funds would be used, because Ginster misappropriated at least $1 million of the funds raised to pay personal expenses, including tax payments, housing expenses, and credit card bills.</t>
  </si>
  <si>
    <t>The Securities and Exchange Commission announced that it charged Ryan Ginster of Corona, California with conducting two unregistered and fraudulent securities offerings that raised over $3.6 million in cryptocurrency from retail investors. The complaint, filed in the U.S. District Court for the Central District of California, charges Ginster with violating the antifraud provisions of Section 17(a) of the Securities Act of 1933 and Section 10(b) of the Securities Exchange Act of 1934 and Rule 10b-5 thereunder, and violating the registration provisions of Sections 5(a) and (c) of the Securities Act. The complaint seeks permanent injunctions, disgorgement with prejudgment interest, and civil penalties.</t>
  </si>
  <si>
    <t>https://www.sec.gov/litigation/complaints/2021/comp-pr2021-237.pdf</t>
  </si>
  <si>
    <t>Fraud; Misappropriation of Funds</t>
  </si>
  <si>
    <t>According to the SEC's complaint, [see Litigation Release No. 24722], Griffithe used Renewable Technologies Solution, Inc., an entity he controlled, to sell investors purported ownership interests in SMRB, LLC, a Washington company owned by Russell that held a license to grow marijuana under the state's recreational cannabis laws. Griffithe and Russell led investors to believe their investments in Renewable would be used to operate SMRB. Instead, Griffithe allegedly spent investor funds on personal and unrelated business expenses, including payments toward several luxury cars for himself and a yacht for Russell, and deposited approximately $1.7 million into Russell's personal bank accounts. To create the illusion that the marijuana business was profitable and paying dividends as promised, Griffithe allegedly paid out purported profit distributions to some investors, which were partially funded in a Ponzi-like fashion using funds from other investors.</t>
  </si>
  <si>
    <t>On November 19, 2021, the U.S. District Court for the Central District of California entered final judgments as to monetary relief against Guy Scott Griffithe and Robert William Russell, whom the SEC previously charged in connection with a scheme to defraud investors and misappropriate investment funds. The final judgments find Griffithe liable for more than $5.3 million in disgorgement, prejudgment interest, and civil penalties, and Russell liable for more than $698,000 in disgorgement, prejudgment interest, and civil penalties. 
Griffithe and Russell previously agreed to a bifurcated settlement, whereby the Court would determine any monetary remedies against them. In its final judgments, the Court ordered Griffithe to pay $2,093,336 in disgorgement, $336,194 in prejudgment interest, and $2,882,539 in a civil penalty, for a total of approximately $5,312,071. Furthermore, the Court ordered Russell to pay $275,153 in disgorgement, $44,190 in prejudgment interest, and $378,888 in a civil penalty, for a total of approximately $698,232. The judgment permanently enjoins Griffithe and Russell from violating the anti-fraud provisions of Section 17(a) of the Securities Act of 1933 ("Securities Act") and Section 10(b) of the Securities Exchange Act of 1934 ("Securities Exchange Act") and Rule 10b-5 thereunder; and permanently enjoins Griffithe from violating the registration provisions of Section 5 of the Securities Act. The judgment also permanently bars Griffithe from participating in the issuance, purchase, offer, or sale of any security in an unregistered offering by an issuer, and from acting as an officer or director of any issuer that has a class of securities registered or that is required to file reports pursuant to the Securities Exchange Act. By stipulation of the parties, the Court dismissed from the case Defendants Renewable Technologies Solution, LLC and Green Acres Pharms, LLC on March 18, 2021; Defendant SMRB, LLC on May 7, 2021; and Relief Defendant Sonja Marie Russell on July 13, 2021. Accordingly, the Court's final judgments resolve the litigation.</t>
  </si>
  <si>
    <t>https://www.sec.gov/litigation/complaints/2020/comp-pr2020-14.pdf</t>
  </si>
  <si>
    <t>https://www.sec.gov/litigation/litreleases/2021/judgment25278.pdf</t>
  </si>
  <si>
    <t>On December 1, 2021, the U.S. District Court for the Western District of Washington entered final judgment as to monetary relief against Washington resident Kirk Sperry and his company, Sperry and Sons Capital Investments, LLC, whom the SEC previously charged with defrauding investors by making false and misleading statements about a failing real estate investment project. The final judgment finds Sperry and Sons liable for $125,000 in disgorgement, $34,480 in prejudgment interest, and a $125,000 civil penalty, for a total of $284,480, and Kirk Sperry liable for a $125,000 civil penalty.
Kirk Sperry and Sperry and Sons previously agreed to a bifurcated settlement, entered by the Court on May 5, 2021, [see Litigation Release No. 25090], whereby, without admitting or denying the SEC's allegations, the defendants consented to the entry of judgments that permanently enjoined them from violating the antifraud provisions of Section 17(a) of the Securities Act of 1933 and Section 10(b) of the Securities Exchange Act of 1934 and Rule 10b-5 thereunder.</t>
  </si>
  <si>
    <t>The SEC's complaint, filed on September 9, 2020, [see Litigation Release No. 24889], alleged that Kirk Sperry and Sperry and Sons defrauded two investors by providing them with misleading statements regarding their investments, and that Sperry and Sons used part of the money received from the investors to pay back investors in unrelated Sperry and Sons projects.</t>
  </si>
  <si>
    <t>https://www.sec.gov/litigation/complaints/2021/comp25277.pdf</t>
  </si>
  <si>
    <t>The Securities and Exchange Commission charged a Latvian citizen with defrauding hundreds of retail investors out of at least $7 million through two separate fraudulent digital asset securities offerings. The SEC's complaint charges Auzins with violating the registration provisions of Sections 5(a) and 5(c) of the Securities Act of 1933 ("Securities Act") and the antifraud provisions of Section 17(a) of the Securities Act and Section 10(b) of the Securities Exchange Act of 1934 ("Exchange Act") and Rule 10b-5 thereunder. The complaint seeks permanent injunctions, including conduct-based injunctions, disgorgement plus prejudgment interest, civil penalties, and an officer-and-director bar against him.</t>
  </si>
  <si>
    <t>According to the complaint, filed in U.S. District Court for the Eastern District of New York, Ivars Auzins defrauded U.S. and foreign investors through the unregistered offer and sale of digital asset securities in an initial coin offering and a purported digital asset cloud mining program. Auzins allegedly used fake names, fictitious entities, and fraudulent profiles to perpetrate his schemes, and misappropriated nearly all of the investor funds that were raised. In the first scheme, the complaint alleges that, from January 2018 through March 2018, Auzins fraudulently offered and sold unregistered digital tokens as part of an ICO of Denaro, a purported "multi-currency debit card platform." Specifically, the complaint alleges that Auzins falsely claimed Denaro enabled users to store their digital assets in a secure digital wallet and then spend them "like any other debit card" which could be provided by a credit card issuer. In fact, the complaint alleges, all of the claimed products or services being offered were fictitious, including the relationship with the credit card issuer. Finally, the complaint alleges that Auzins misappropriated all of the ICO's proceeds.
In the second scheme, the complaint alleges that, from April 2019 to July 2019, Auzins fraudulently offered the unregistered securities of Innovamine, which purportedly offered a cloud mining program. According to the complaint, Auzins claimed that investors could contribute digital assets to Innovamine, and then the company would perform mining activities and provide investors with a daily "automatic payout . . . in whichever coin they mine." The complaint alleges that these promises were untrue, and that Auzins misappropriated nearly all of the funds raised in the offering.</t>
  </si>
  <si>
    <t>Fraud; Misappropriation of Funds; False/Material Misstatements</t>
  </si>
  <si>
    <t>https://www.sec.gov/litigation/complaints/2021/comp25276.pdf</t>
  </si>
  <si>
    <t>The Securities and Exchange Commission charged two individuals for their participation in alleged fraudulent schemes involving unlawful microcap stock sales at the expense of unsuspecting retail investors. The SEC's complaint, filed in federal district court in Boston, Massachusetts, charges Carnovale and Bahadoorsingh with violating Sections 5(a), 5(c), 17(a)(1), and 17(a)(3) of the Securities Act of 1933 ("Securities Act") and Section 10(b) of the Securities Exchange Act of 1934 ("Exchange Act") and Rules 10b-5(a) and (c) thereunder. The complaint additionally charges Bahadoorsingh with violating Section 17(a)(2) of the Securities Act and Rule 10b-5(b) under the Exchange Act. The SEC seeks permanent and conduct-based injunctions, disgorgement of allegedly ill-gotten gains plus prejudgment interest, civil penalties, and penny stock bars against Carnovale and Bahadoorsingh.
In August 2021, the SEC brought a separate case against Bahadoorsingh and others, charging them with securities fraud and other alleged violations of the federal securities laws, based on separate alleged conduct.</t>
  </si>
  <si>
    <t>The SEC's complaint alleges that, from 2016 through at least October 2020, Canadian residents Vincenzo Carnovale and Amar Bahadoorsingh secretly gained control of thinly traded microcap companies, hired stock promoters to create demand for their stock, and generated substantial illicit profits by selling the stock to unsuspecting investors. Carnovale and Bahadoorsingh allegedly hid the fact that they controlled the securities of publicly traded companies. They allegedly misled investors, brokers, and transfer agents (companies that maintain records of stock ownership) in order to convince these parties that the defendants' stock shares were eligible for trading in the public markets, when in fact their stock was not appropriately registered for sale with the SEC. They also allegedly caused the microcap companies to make materially false and misleading statements in their publicly filed financial statements and reports. Additionally, Bahadoorsingh allegedly fabricated documents that he provided to brokers and transfer agents, in order to avoid due diligence procedures those parties had in place to comply with the securities laws.</t>
  </si>
  <si>
    <t>Fraud; Securities Fraud; Misleading Investors; Materially False Statements; Falsified Documents</t>
  </si>
  <si>
    <t>MA; Canada</t>
  </si>
  <si>
    <t>https://www.sec.gov/litigation/complaints/2021/comp25275.pdf</t>
  </si>
  <si>
    <t>The Securities and Exchange Commission filed insider trading charges today against four members of a Silicon Valley insider trading ring, who generated more than $325,000 in profits from trading in advance of Linear Technology Corporation's announcement that it would be acquired by Analog Devices, Inc. The SEC's complaint charges Dobkin, Braun, Fiorillo and Gregersen with violating Section 10(b) of the Securities Exchange Act of 1934 and Rule 10b-5 thereunder. The SEC is seeking permanent injunctions and civil penalties against all four defendants and an officer and director bar against Dobkin.</t>
  </si>
  <si>
    <t>According to the SEC's complaint, Robert C. Dobkin, a founder and the then chief technical officer of Linear Technology Corporation, was provided with highly confidential information about the impending merger of Linear Technology and Analog Devices. The complaint alleges that Dobkin tipped his friends, Cynthia Braun and Michael Fiorillo, who purchased Linear securities, including out-of-the-money call options, in advance of the July 26, 2016 announcement. The complaint also alleges that Fiorillo tipped his friend, Jeffrey S. Gregersen, who also illegally traded on the information.</t>
  </si>
  <si>
    <t>Insider trading</t>
  </si>
  <si>
    <t>https://www.sec.gov/litigation/complaints/2021/comp25274.pdf</t>
  </si>
  <si>
    <t>On November 30, 2021, the Securities and Exchange Commission filed insider trading charges against Marc Demane Debih, a Swiss national, who generated at least $49 million in illicit profits in connection with his active participation in two multi-year insider trading schemes. The SEC's complaint, filed in federal court in Manhattan, charges Debih with violating the antifraud provisions of Sections 10(b) and 14(e) of the Securities Exchange Act of 1934 and Rules 10b-5 and 14e-3 thereunder. Debih has consented to the entry of a judgment which, if approved by the court, would permanently enjoin him from violating the charged provisions and would impose civil penalties, if any, to be decided later by the court.
In a parallel action, the United States Attorney's Office for the Southern District of New York brought criminal charges against Debih, who pleaded guilty to securities fraud. He is scheduled to be sentenced next month.</t>
  </si>
  <si>
    <t>The SEC's complaint alleges that Debih was a central figure in two separate schemes to trade in the securities of U.S. public companies in advance of news that these companies had been targeted for acquisition. Debih allegedly received illicit tips through a network that included two London-based investment bankers and a U.S.-based investment banker, all of whom the SEC charged in October 2019. The complaint alleges that Debih traded on the tips he received from the investment bankers and that he tipped others to trade. Debih is the eighth person the SEC has charged in connection with these schemes.</t>
  </si>
  <si>
    <t>Securities Fraud; Criminal Charges</t>
  </si>
  <si>
    <t>https://www.sec.gov/litigation/litreleases/2021/judgment25273-jimerson.pdf
https://www.sec.gov/litigation/litreleases/2021/judgment25273-kuhnash.pdf</t>
  </si>
  <si>
    <t>The Securities and Exchange Commission announced today the entry of final judgments against Kevin Kuhnash and Jason Jimerson, two former high ranking executives of Indiana-based plastics manufacturer, Lucent Polymers, Inc.
In a parallel action with the United States Attorney's Office for the Southern District of Indiana, Kuhnash pleaded guilty to two counts of securities fraud and one count of money laundering and Jimerson pleaded guilty to two counts of securities fraud, one count of money laundering, and one count of making false statements to federal agents. On March 2, 2021, Kuhnash was sentenced to 36 months of imprisonment, followed by one year of supervised release, and ordered to pay a $10,000 fine. On March 25, 2021, Jimerson was sentenced to 24 months of imprisonment, followed by two years of supervised release, and ordered to pay a $10,000 fine. 
On November 24, 2021, the United States District Court for the Southern District of Indiana entered final judgments by consent against Kuhnash and Jimerson. Pursuant to the final judgments, Kuhnash and Jimerson were permanently enjoined from violating the antifraud provisions of Section 17(a) of the Securities Act of 1933, Section 10(b) of the Securities Exchange Act of 1934 and Rule 10b-5 thereunder and barred from serving as officers or directors of a public company. Kuhnash was ordered to pay disgorgement of $1,394,498, with prejudgment interest of $422,319. Jimerson was ordered to pay disgorgement of $648,946, with prejudgment interest of $182,724.</t>
  </si>
  <si>
    <t>The SEC's complaint, filed on February 12, 2019 in the United States District Court for the Southern District of Indiana, alleged that Kuhnash, the former Lucent CEO, and Jimerson the former Lucent COO, engaged in a scheme to conceal that the company's core business model was a sham in connection with the company's acquisition by another manufacturer in 2013. According to the SEC's complaint, Lucent routinely lied to its customers and falsified its certifications of test data to show that its products complied with customer specifications, including on important aspects such as fire-retardant measures. Kuhnash and Jimerson allegedly hid Lucent's fraudulent practices, made misrepresentations to the company that acquired Lucent, and continued the fraud even after the sale of the business to secure future payments.</t>
  </si>
  <si>
    <t>Fraud; Falsified Test Data Certifications; Material Misrepresentation; Criminal Charges</t>
  </si>
  <si>
    <t>IN</t>
  </si>
  <si>
    <t>Retroactive to January 14, 2021</t>
  </si>
  <si>
    <t xml:space="preserve">Under the automatic disciplinary provisions of the Institute’s bylaws, Mr. Milliner’s AICPA membership was suspended for one year, retroactive to January 14, 2021, the date of the state board’s disciplinary action. This action is based on the disciplinary action taken by the Texas State Board of Public Accountancy. Details regarding the Board’s disciplinary action can be found on the state board’s website. https://www.tsbpa.texas.gov/pdffiles/br/br202102.pdf </t>
  </si>
  <si>
    <t xml:space="preserve">Guillaume David Boccara </t>
  </si>
  <si>
    <t xml:space="preserve"> 	Tom Simeo </t>
  </si>
  <si>
    <t xml:space="preserve"> 	Michael J. Starkweather and Andiamo Corporation </t>
  </si>
  <si>
    <t xml:space="preserve">American Renal Associates Holdings, Inc., Jonathan L. Wilcox, Jason M. Boucher, and Karen J. Smith </t>
  </si>
  <si>
    <t xml:space="preserve">Shamoon Omer Rafiq, a/k/a Shamoon Rafiq, Omer Rafiq, and Omar Rafiq </t>
  </si>
  <si>
    <t>LR-25279</t>
  </si>
  <si>
    <t>LR-25280</t>
  </si>
  <si>
    <t>LR-25281</t>
  </si>
  <si>
    <t>LR-25282</t>
  </si>
  <si>
    <t>LR-25283</t>
  </si>
  <si>
    <t>On November 22, 2021, the U.S. District Court for the Northern District of Texas entered a final judgment by consent against Guillaume David Boccara, a Dallas, Texas investment professional. The SEC had recently charged Boccara with engaging in a deceptive trading scheme in which he stole hundreds of thousands of dollars from a family fund whose money he was employed to manage and entrusted to trade. To settle the charges against him, Boccara agreed to pay disgorgement and penalties of more than $860,000 and consented to other injunctive relief.
According to the SEC's complaint, filed on August 26, 2021, from at least January 2019 through June 2021, Boccara used his access to the family fund's account to make hundreds of trades between the family fund and himself to generate over $500,000 in illicit profits. Boccara's allegedly illegal trades included buying options from the family fund and then selling the same options back at higher prices, buying options from the family fund and then selling those options on the open market for a profit, and selling worthless options to the family fund and pocketing the profit.</t>
  </si>
  <si>
    <t>Deceptive Trading Scheme; Illicit Profits; Illegal Trades</t>
  </si>
  <si>
    <t>Without admitting or denying the allegations of the complaint, Boccara consented to entry of the final judgment, which enjoins Boccara from violating the antifraud provisions of Sections 17(a)(1) and (3) of the Securities Act of 1933, Section 10(b) of the Securities Exchange Act of 1934, and Rules 10b-5(a) and (c) thereunder; enjoins Boccara from trading in any brokerage account held on behalf of another individual and from opening any additional brokerage account without first providing the broker-dealer firm with a copy of the judgment; and orders him to pay disgorgement of $510,921 with prejudgment interest, and a civil penalty in the amount of $350,000.
In a related administrative proceeding instituted on December 2, 2021, Boccara consented to the entry of a Commission order that bars him from association with any broker, dealer, investment adviser, municipal securities dealer, municipal advisor, transfer agent, or nationally recognized statistical rating organization.</t>
  </si>
  <si>
    <t>The Securities and Exchange Commission has obtained a final judgment against Tom Simeo, the former Chairman and Chief Executive Officer of Viking Energy Group, Inc., for making materially misleading disclosures in Viking's publicly filed reports regarding Viking's purported Chief Financial Officer.
According to the SEC's complaint, filed in the U.S. District Court for the Southern District of New York on September 17, 2019, Simeo created the false appearance to the public that Viking had a CFO by repeatedly affixing the CFO's signature to Viking's periodic reports and SOX certifications, when in reality, the Company had no CFO. The court granted the SEC's motion for summary judgment on September 3, 2021, finding that undisputed facts established that Simeo had made materially misleading disclosures in Viking's filings regarding the purported CFO.</t>
  </si>
  <si>
    <t>Materially Misleading Disclosures in publicly filed reports</t>
  </si>
  <si>
    <t>The final judgment against Simeo, entered by the court on December 1, 2021, permanently enjoins Simeo from violating the antifraud provisions of Section 17(a)(1) and (3) of the Securities Act of 1933 and Section 10(b) of the Securities Exchange Act of 1934 and Rule 10b-5 thereunder, permanently bars Simeo from serving as an officer and director of a public company, and includes a permanent penny stock bar. The final judgment also orders Simeo to pay a civil penalty in the amount of $350,000.</t>
  </si>
  <si>
    <t>https://www.sec.gov/litigation/litreleases/2021/order25280.pdf ; https://www.sec.gov/litigation/litreleases/2019/lr24599.htm</t>
  </si>
  <si>
    <t>NY; WY; UT</t>
  </si>
  <si>
    <t>False and Misleading Press Release</t>
  </si>
  <si>
    <t>On November 30, 2021, the United States District Court for the Eastern District of New York Entered a Default Judgment Against Andiamo Corporation, a Wyoming-Domiciled, Publicly Traded Microcap Company Headquartered in Draper, Utah, in a Case Involving the Issuance of an Allegedly False and Misleading Press Release That Drove Up the Volume and Price of Andiamo's Stock
According to the SEC's complaint, filed on September 30, 2019, Michael J. Starkweather, while serving as Andiamo's CEO, caused Andiamo to issue a press release announcing the unveiling of a smartphone Andiamo had purportedly developed, touting the phone's technical features, and claiming that the phone was available for distribution. In reality, the complaint alleged, Starkweather knew that the purported smartphone did not exist. The complaint also charged Starkweather with allegedly receiving "kickbacks" from a stock promoter during the months leading up to this allegedly false press release.</t>
  </si>
  <si>
    <t>The default judgment entered against Andiamo permanently enjoins the company from violating the antifraud provision of Section 10(b) of the Securities Exchange Act of 1934 and Rule 10b-5 thereunder, and imposes a penalty of $150,000.
The United States District Court for the Eastern District of New York previously entered a final consent judgment against Michael J. Starkweather.</t>
  </si>
  <si>
    <t>https://www.sec.gov/litigation/complaints/2021/comp25281.pdf ; https://www.sec.gov/litigation/litreleases/2021/judgment25281.pdf</t>
  </si>
  <si>
    <t>Revenue Manipulation Scheme</t>
  </si>
  <si>
    <t>The Securities and Exchange Commission today charged American Renal Associates Holdings, Inc. (ARA), a provider of dialysis services through clinics across the country, with engaging in a revenue manipulation scheme that resulted in the restatement of several years of financial reporting. The SEC also charged two of ARA's former chief financial officers, Jonathan Wilcox and Jason Boucher, and former ARA Controller, Karen Smith, for their misconduct related to the scheme.
According to the SEC's complaint, from 2017 through at least November 2018, ARA improperly manipulated certain revenue adjustments, called "topsides," in order to embellish ARA's financial performance. Topside adjustments are used to reflect actual cash received from insurance companies for patient services and update initial estimates of payments ARA expected to receive. As alleged in the complaint, ARA improperly recognized topside adjustments in order to hit targets on two key financial metrics. The complaint further alleges that this scheme included the use of a revenue "cookie-jar," whereby ARA identified topside adjustments that should properly be recorded, but did not actually record them until the revenue adjustments were needed to meet targets set for the two key financial metrics. Finally, the defendants allegedly misled ARA's auditor in order to prevent discovery of ARA's improper accounting practices. In September 2019, ARA issued restated financial statements which, among other things, reflected that it had overstated net income by more than 30% for 2017 and by more than 200% for the first three quarters of 2018.</t>
  </si>
  <si>
    <t>The SEC's complaint, filed in the Southern District of New York, charges the defendants with violations of and/or aiding and abetting violations of Section 17(a) of the Securities Act of 1933 ("Securities Act") and Sections 10(b), 13(a), 13(b)(2)(A), 13(b)(2)(B) of the Securities Exchange Act of 1934 ("Exchange Act") and Rules 10b-5, 12b-20, 13a-1, 13a-11, 13a-13, 13a-14, 13b2-1, 13b2-2 thereunder, and Section 304(a) of the Sarbanes-Oxley Act of 2002 ("SOX"). Without admitting or denying the allegations in the complaint, ARA has agreed to settle by consenting to a permanent injunction and a $2 million civil penalty. The settlement is subject to court approval. The SEC seeks permanent injunctive relief, disgorgement with prejudgment interest, civil penalties, and officer and director bars against Wilcox, Boucher, and Smith. The SEC also seeks reimbursement pursuant to SOX Section 304(a) from Wilcox and Boucher.</t>
  </si>
  <si>
    <t>https://www.sec.gov/litigation/complaints/2021/comp-pr2021-252.pdf</t>
  </si>
  <si>
    <t>NY; Singapore; Holland</t>
  </si>
  <si>
    <t>Defrauding Investors; Fictitious Securities</t>
  </si>
  <si>
    <t>On October 21, 2021, the United States District Court for the Southern District of New York entered a default judgment against Shamoon Omer Rafiq, a Dutch citizen residing in Singapore who was previously charged by the SEC with defrauding investors by offering to sell them approximately $9 million in fictitious securities.
According to the SEC's complaint, filed on March 12, 2021, since July 2020, Rafiq sought to defraud investors out of millions of dollars by offering to sell them securities purporting to represent Rafiq's ownership in an SPV (special purpose vehicle) Fund that, Rafiq claimed, held pre-IPO shares of a well-known company. The complaint alleges that, as part of his sales pitch, Rafiq falsely claimed that the SPV Fund was controlled by a well-known European investment firm run by a prominent family, and that Rafiq was a close associate of the firm and its members. As the complaint further alleges, however, the SPV Fund did not exist, and Rafiq had no connection to, or association with the investment firm or its family owners.</t>
  </si>
  <si>
    <t>The default judgment entered against Rafiq permanently enjoins him from violating the antifraud provisions of Section 17(a) of the Securities Act of 1933, and imposes a penalty of $195,047.</t>
  </si>
  <si>
    <t>https://www.sec.gov/litigation/litreleases/2021/lr25049.htm</t>
  </si>
  <si>
    <t>Zita, Roland</t>
  </si>
  <si>
    <t>CPA</t>
  </si>
  <si>
    <t>Reinstated to practice before the IRS, effective June 11, 2021</t>
  </si>
  <si>
    <t xml:space="preserve">Viera, Gustavo A. </t>
  </si>
  <si>
    <t xml:space="preserve">Magnaldi, Michael G. </t>
  </si>
  <si>
    <t>Enrolled Agent</t>
  </si>
  <si>
    <t>Suspended by default decision in expected proceeding under 31 C.F.R. § 10.82(b)</t>
  </si>
  <si>
    <t>Houle, Ronan N</t>
  </si>
  <si>
    <t xml:space="preserve">Piper, Paul P. </t>
  </si>
  <si>
    <t>Buchholz, Robert A.</t>
  </si>
  <si>
    <t>Reinstated to practice before the IRS, effective August 19, 2021</t>
  </si>
  <si>
    <t>Kashef, Cyrus R.</t>
  </si>
  <si>
    <t>Attorney</t>
  </si>
  <si>
    <t>Burke, Daniel B.</t>
  </si>
  <si>
    <t>NE</t>
  </si>
  <si>
    <t>NV</t>
  </si>
  <si>
    <t>Pommer, Michael J.</t>
  </si>
  <si>
    <t>Gerwerter, Harold P.</t>
  </si>
  <si>
    <t>Laws, Thomas H.</t>
  </si>
  <si>
    <t>Agu, Lydia C.</t>
  </si>
  <si>
    <t>Greenwald, Shaun</t>
  </si>
  <si>
    <t>Levine, Joshua</t>
  </si>
  <si>
    <t>Wolf, Nicholas J.</t>
  </si>
  <si>
    <t>Fleming, April A</t>
  </si>
  <si>
    <t>Fleming, Douglas A.</t>
  </si>
  <si>
    <t>Scott D. Clark, CPA</t>
  </si>
  <si>
    <t>WEX, Inc.</t>
  </si>
  <si>
    <t>Stockman Kast Ryan &amp; Co. LLP; Ellen S. Fisher, CPA; and David H. Kast, CPA</t>
  </si>
  <si>
    <t>Adam D. Bering, Esq.</t>
  </si>
  <si>
    <t>Alan C. Greenwell, CPA</t>
  </si>
  <si>
    <t>Philip S. Hurak, Esq.</t>
  </si>
  <si>
    <t>AAER-4271</t>
  </si>
  <si>
    <t>AAER-4272</t>
  </si>
  <si>
    <t>AAER-4273</t>
  </si>
  <si>
    <t>AAER-4274</t>
  </si>
  <si>
    <t>AAER-4275</t>
  </si>
  <si>
    <t>AAER-4276</t>
  </si>
  <si>
    <t xml:space="preserve">34-93749 </t>
  </si>
  <si>
    <t>34-93750</t>
  </si>
  <si>
    <t xml:space="preserve">34-93751 </t>
  </si>
  <si>
    <t xml:space="preserve">34-93752 </t>
  </si>
  <si>
    <t>34-93753</t>
  </si>
  <si>
    <t>34-93756, IA-5922</t>
  </si>
  <si>
    <t>This matter involves aiding and abetting and causing violations of the auditor independence rules arising from Ernst &amp; Young, LLP (“EY”), a public accounting firm, performing non-audit services for its audit client Cintas Corporation (“Cintas”) on a contingent fee basis. EY billed and received payment from Cintas on invoices calculated on a contingent fee basis for tax credit and incentive services (“C&amp;I services”) performed between July 2009 and August 2018. An audit firm is not independent of its audit client if it provides any non-audit services to the audit client for a contingent fee. As a result, EY was not independent of Cintas during that time period, and Cintas filed annual and quarterly reports with the Commission that were not audited or reviewed by an independent public accountant, as required by Section 13(a) of the Exchange Act and Rules 13a-1 and 13a-13 thereunder. Respondent, an attorney, is an EY tax principal. He was the engagement partner for C&amp;I services that EY provided to Cintas from July 2009 through June 2018, although he did not himself perform the underlying work and relied on others to manage EY’s billing of Cintas for C&amp;I services. By at least 2016, Respondent failed to perform a reasonable inquiry in response to information that EY staff under his supervision were billing Cintas for C&amp;I services on a contingent fee basis. Respondent failed to investigate and halt the practice. As a result of his conduct, Respondent willfully aided and abetted and caused EY’s violation of Rule 2-02(b)(1) of Regulation S-X, which, during the relevant period, required an auditor to state whether the audit was made in accordance with generally accepted auditing standards (“GAAS”). Respondent also willfully aided and abetted and caused Cintas to violate Exchange Act Section 13(a) and Rules 13a-1 and 13a-13, which require the company to file annual and quarterly reports audited and reviewed by an independent public accountant.</t>
  </si>
  <si>
    <t>In view of the foregoing, the Commission deems it appropriate to impose the sanctions agreed to in Respondent’s Offer. Accordingly, it is hereby ORDERED, effective immediately, that: A. Respondent shall cease and desist from committing or causing any violations and any future violations of Rule 2-02(b)(1) of Regulation S-X, Section 13(a) of the Exchange Act and Rules 13a-1 and 13a-13 promulgated thereunder. B. Respondent is denied the privilege of appearing or practicing before the Commission as an attorney. C. After one year from the date of this Order, Respondent may request that the Commission consider Respondent’s reinstatement by submitting an application to the attention of the Office of the General Counsel. D. In support of any application for reinstatement to appear and practice before the Commission as an attorney, Respondent shall provide a certificate of good standing from each state bar where Respondent is a member. E. In support of any application for reinstatement, Respondent shall also submit asigned affidavit truthfully stating, under penalty of perjury, that he has complied with the terms of the order amongst other requirements and provide a detailed description of his professional history since the order. . . Respondent Bering shall, within 14 days of the entry of this Order, pay a civil money penalty in the amount of $10,000.00 to the Securities and Exchange Commission for transfer to the general fund of the United States Treasury, subject to Exchange Act Section 21F(g)(3). If timely payment is not made, additional interest shall accrue pursuant to 31 U.S.C. § 3717.</t>
  </si>
  <si>
    <t>This matter involves improper professional conduct and causing violations of the auditor independence rules arising from Ernst &amp; Young, LLP (“EY”), a public accounting firm, performing non-audit services for its audit client Cintas Corporation (“Cintas”) on a contingent fee
basis. EY billed and received payment from Cintas on invoices calculated on a contingent fee basis for tax credit and incentive services (“C&amp;I services”) performed between July 2009 and August 2018. An audit firm is not independent of its audit client if it provides any non-audit services to the audit client for a contingent fee. As a result, EY was not independent of Cintas during that time period, and Cintas filed annual and quarterly reports with the Commission that were not audited or reviewed by an independent public accountant, as required by Section 13(a) of the Exchange Act and Rules 13a-1 and 13a-13 thereunder. Respondent, a certified public accountant, was an EY partner who served as the taxaccount leader for tax services EY provided to Cintas from 2005 through 2018. Respondent obtained pre-approval from the audit committee of Cintas’s board of directors for EY to perform C&amp;I services for Cintas on a time and materials basis. EY subsequently billed Cintas for that work through invoices calculated on a contingent fee basis between 2009 and August 2018. Respondent failed to investigate red flags. He directed subordinates to execute engagement letters between EY and Cintas that described the method for calculating bills as time and materials, when EY in fact billed Cintas on a contingent fee basis. Respondent also completed audit work papers stating that EY was independent of Cintas. As a result of his conduct, Respondent engaged in improper professional conduct. He caused EY to violate Rule 2-02(b)(1) of Regulation S-X, which, during the relevant period, required an auditor to state whether the audit was made in accordance with
generally accepted auditing standards (“GAAS”), and caused Cintas to violate Exchange Act Section 13(a) and Rules 13a-1 and 13a-13, which require the company to file annual and quarterly reports audited and reviewed by an independent public accountant.</t>
  </si>
  <si>
    <t>Improper Professional Conduct; Violation of Auditor Independence Rules; Performance of Non-Audit Services for an Audit Client</t>
  </si>
  <si>
    <t>IL; IN; KY; OH</t>
  </si>
  <si>
    <t>This matter involves aiding and abetting and causing violations of the auditor independence rules arising from Ernst &amp; Young LLP (“EY”), a public accounting firm, performing non-audit services for its audit client Cintas Corporation (“Cintas”) on a contingent fee basis. EY billed and received payment from Cintas on invoices calculated on a contingent fee basis for tax credit and incentive services (“C&amp;I services”) performed between July 2009 and August 2018. An audit firm is not independent of its audit client if it provides any non-audit services to the audit client for a contingent fee. As a result, EY was not independent of Cintas during that time period, and Cintas filed annual and quarterly reports with the Commission that were not audited or reviewed by an independent public accountant, as required by Section 13(a) of the Exchange Act and Rules 13a-1 and 13a-13 thereunder. Respondent, an attorney, was a senior manager and later a principal with EY. Respondent served as an engagement manager for C&amp;I services that EY provided to Cintas from 2013 through 2018. During that time, Respondent reviewed and approved EY’s bills sent to Cintas containing fees calculated on a contingent fee basis, which Cintas paid. As a result of his conduct, Respondent willfully aided and abetted and caused EY’s violation of Rule 2-02(b)(1) of Regulation S-X, which, during the relevant period, required an auditor to state whether the audit was made in accordance with generally accepted auditing standards (“GAAS”). Respondent also willfully aided and abetted and caused Cintas to violate Exchange Act Section 13(a) and Rules 13a-1 and 13a-13, which require the company to file annual and quarterly reports audited and reviewed by an independent public accountant.</t>
  </si>
  <si>
    <t>Aiding and Abetting/Causing the Violation of Auditor Independence Rules; Performance of Non-Audit Services for an Audit Client</t>
  </si>
  <si>
    <t>Accordingly, it is hereby ORDERED, effective immediately, that: A. Respondent shall cease and desist from committing or causing any violations and any future violations of Rule 2-02(b)(1) of Regulation S-X, Section 13(a) of the Exchange Act and Rules 13a-1 and 13a-13 promulgated thereunder. B. Respondent is denied the privilege of appearing or practicing before the Commission as an attorney. C. After two years from the date of this Order, Respondent may request that the Commission consider Respondent’s reinstatement by submitting an application to the attention of the Office of the General Counsel. D. In support of any application for reinstatement to appear and practice before the Commission as an attorney, Respondent shall provide a certificate of good standing from each state bar where Respondent is a member. E. In support of any application for reinstatement, Respondent shall also submit a signed affidavit truthfully stating, under penalty of perjury,that Respondent has complied with the Commission suspension Order amongst other requirements.
Respondent Hurak shall, within 14 days of the entry of this Order, pay a civilmoney penalty in the amount of $20,000.00 to the Securities and Exchange Commission fortransfer to the general fund of the United States Treasury, subject to Exchange Act Section21F(g)(3). If timely payment is not made, additional interest shall accrue pursuant to 31 U.S.C.§3717.</t>
  </si>
  <si>
    <t>This matter involves aiding and abetting and causing violations of the auditor independence rules arising from Ernst &amp; Young, LLP (“EY”), a public accounting firm, performing non-audit services for its audit client Cintas Corporation (“Cintas”) on a contingent fee basis. EY billed and received payment from Cintas on invoices calculated on a contingent fee basis for tax credit and incentive services (“C&amp;I services”) performed between July 2009 andAugust 2018. An audit firm is not independent of its audit client if it provides any non-audit services to the audit client for a contingent fee. As a result, EY was not independent of Cintas during that time period. Respondent, a certified public accountant, was Cintas’s Vice President of Corporate Taxation. Throughout the above time period, Respondent approved on behalf of Cintas the payment of invoices for EY C&amp;I services calculated on a contingent fee basis. As a result of his conduct, Respondent willfully aided and abetted and caused Cintas to violate Exchange Act Section 13(a) and Rules 13a-1 and 13a-13, which require the company to file annual and quarterlyreports audited and reviewed by an independent public accountant.</t>
  </si>
  <si>
    <t>OH; WA; DE</t>
  </si>
  <si>
    <t>In view of the foregoing, the Commission deems it appropriate to impose the sanctions agreed to in Respondent’s Offer. Accordingly, it is hereby ORDERED, effective immediately, that: A. Respondent shall cease and desist from committing or causing any violations and any future violations of Section 13(a) of the Exchange Act and Rules 13a-1 and 13a-13 promulgated thereunder. B. Respondent is denied the privilege of appearing or practicing before the Commission as an accountant. C. After one year from the date of this Order, Respondent may request that the Commission consider Respondent’s reinstatement by submitting an application to the
attention of the Office of the Chief Accountant. D. In support of any application for reinstatement to appear and practice before the Commission as a preparer or reviewer, or a person responsible for the preparation or review, of financial statements of a public company to be filed with the Commission, other than as a member of an audit committee, as that term is defined in Section 3(a)(58) of the Exchange Act, Respondent shall submit a written statement attesting to an undertaking to have Respondent’s work reviewed by the independent audit committee of any public company for which Respondent works or in some other manner acceptable to the Commission, as long as Respondent practices before the Commission in this capacity and will comply with any Commission or other requirements related to the appearance and practice before the Commission as an accountant. E. In support of any application for reinstatement to appear and practice before the Commission as a member of an audit committee as a preparer or reviewer, or as a person responsible for the preparation or review, of any public company’s financial statements that are filed with the Commission, Respondent shall submit a statement prepared by the audit committee(s) with which Respondent will be associated.
Respondent Clark shall, within 14 days of the entry of this Order, pay a civil money penalty in the amount of $30,000 to the Securities and Exchange Commission for transfer to the general fund of the United States Treasury, subject to Exchange Act Section 21F(g)(3). If timely payment is not made, additional interest shall accrue pursuant to 31 U.S.C. § 3717.</t>
  </si>
  <si>
    <t>WEX, a Maine-based reporting company that describes itself as a financial technology service provider, failed properly to devise and maintain a sufficient system of internal accounting controls at its Brazilian subsidiary, UNIK S.A. (“WEX Brazil”). The correction of accounting errors at the subsidiary resulted in WEX’s net income under U.S. Generally Accepted Accounting Principles (“GAAP”) being reduced by 61.2% in its fiscal year 2016. In 2016 and 2017, in connection with certain accounting errors at the subsidiary, WEX’s independent auditor found significant deficiencies in WEX Brazil’s Internal Control Over Financial Reporting (“ICFR”). Additional accounting issues at WEX Brazil came to light during the close of WEX’s 2018 fiscal year. There were errors in WEX Brazil’s financial statements back to fiscal year 2013 totaling approximately $85.5 million, mostly relating to the overstatement of unbilled receivables. This amount included about $8 million in suspected theft or unauthorized transactions by former WEX Brazil employees. These accounting errors were the result of WEX’s insufficient internal accounting controls. As a result of the conduct detailed herein, WEX violated Sections 13(a), 13(b)(2)(A), and 13(b)(2)(B) of the Exchange Act and Rules 13a-1, 13a-11 and 13a-13 thereunder.</t>
  </si>
  <si>
    <t>Failure to Devise and Maintain a Sufficient System of Internal Accounting Control; Theft and/or Unathorized Transactions by Former Employees</t>
  </si>
  <si>
    <t>ME; DE: Brazil</t>
  </si>
  <si>
    <t>Accordingly, it is hereby ORDERED that: A. Pursuant to Section 21C of the Exchange Act, Respondent cease and desist from committing or causing any violations and any future violations of Sections 13(a), 13(b)(2)(A), and 13(b)(2)(B) of the Exchange Act and Rules 13a-1, 13a-11, and 13a-13 thereunder. Respondent WEX shall, within 30 days of the entry of this Order, pay a civil money penalty in the amount of $350,000 to the Securities and Exchange Commission for transfer to the general fund of the United States Treasury, subject to Exchange Act Section 21F(g)(3). If timely payment is not made, additional interest shall accrue pursuant to 31 U.S.C. § 3717.</t>
  </si>
  <si>
    <t>STAY ORDER</t>
  </si>
  <si>
    <t>On July 13, 2021, the Securities and Exchange Commission issued an order instituting an administrative proceeding against Stockman Kast Ryan &amp; Co. LLP, Ellen S. Fisher, CPA, and David H. Kast, CPA (collectively, “Respondents”), pursuant to Section 4C of the Securities Exchange Act of 1934, Section 203(k) of the Investment Advisers Act of 1940, and Rule 102(e)(1)(ii) of the Commission’s Rules of Practice. On December 9, 2021, the Division of Enforcement and Respondents filed a joint motion for a stay based on the parties’ agreement in principle to a settlement on all major terms of this proceeding.</t>
  </si>
  <si>
    <t>It is ORDERED that the joint motion is GRANTED and that this proceeding is stayed. The stay is contingent on the submission to the Commission of Respondents’ signed offer of settlement and the Division’s accompanying recommendation no later than February 11, 2021. If this deadline is not met or if the Commission rejects the offer of settlement, the parties shall file a joint status report within 7 days of that event.</t>
  </si>
  <si>
    <t xml:space="preserve"> 	The Heartland Group Ventures, LLC, et al. </t>
  </si>
  <si>
    <t>Mohammed Pithapurwala, Ammar Kutiyanawalla, and Alifiya Kutiyanawalla</t>
  </si>
  <si>
    <t xml:space="preserve"> 	BitConnect, et al. </t>
  </si>
  <si>
    <t xml:space="preserve"> 	Jay Scott Kirk Lee, Geoffrey Allen Wall, and Benjamin Thompson Kirk </t>
  </si>
  <si>
    <t>LR-25284</t>
  </si>
  <si>
    <t>LR-25285</t>
  </si>
  <si>
    <t>LR-25286</t>
  </si>
  <si>
    <t>LR-25287</t>
  </si>
  <si>
    <t>According to the SEC's complaint, which was filed under seal on December 1, 2021 and unsealed today, since at least October 2018, the Heartland-affiliated Defendants have fraudulently raised approximately $122 million from more than 700 investors nationwide, purportedly for working over existing wells or drilling new wells in Texas, through five unregistered securities offerings-three debt funds and two equity funds. The complaint alleges that the Heartland-affiliated Defendants spent only about half of the investor funds they raised on oil and gas projects, which collectively generated less than $500,000 in revenue. The complaint also alleges that beginning in at least 2019, the Heartland-affiliated Defendants used investor monies to make more than $26 million in Ponzi payments to debt fund investors, and made material misrepresentations and omissions to investors regarding the oil and gas projects. As further alleged in the complaint, the Heartland-affiliated Defendants sent a total of more than $54 million of Heartland investors' money to Defendants Sahota, ArcoOil, and Barron Petroleum and a third Sahota entity, Relief Defendant Dallas Resources Inc., for oil and gas projects. The Sahota-related Defendants made material misrepresentations about the existing and potential production of wells, and used millions of dollars in Heartland investor funds to purchase a private jet, a helicopter, real estate in the Bahamas, and on other non-oil and gas expenditures for themselves, according to the complaint.</t>
  </si>
  <si>
    <t>The Securities and Exchange Commission today announced fraud charges against The Heartland Group Ventures, LLC, Heartland Production and Recovery LLC, six other Heartland-affiliated entities, four Heartland-affiliated individuals, James Ikey, John Muratore, Thomas Brad Pearsey, Rustin Brunson, and oil and gas operators, Manjit Singh (aka Roger) Sahota, ArcoOil Corp. and Barron Petroleum LLC, in connection with five fraudulent, unregistered oil and gas offerings totaling over $122 million. On December 2, 2021, the United States District Court for the Northern District of Texas issued a temporary restraining order against all of the defendants and relief defendants, an order freezing assets of certain defendants and relief defendants, and an order appointing a receiver over the assets of the entity defendants and certain relief defendants. The SEC's complaint charges The Heartland Group Ventures, LLC, Heartland Production and Recovery LLC, as well as Heartland Production and Recovery Fund LLC, Heartland Production and Recovery Fund II LLC, The Heartland Group Fund III, LLC, Heartland Drilling Fund I, LP, Carson Oil Field Development Fund II, LP, and Alternative Office Solutions, LLC (collectively "the Heartland-Affiliated Entities"); ArcoOil Corp. and Barron Petroleum LLC; and Ikey, Muratore, Pearsey, and Sahota with violating the antifraud provisions of Section 17(a) of the Securities Act of 1933 and Section 10(b) of the Securities Exchange Act of 1934 and Rule 10b-5 thereunder and aiding and abetting violations of these provisions. The complaint charges Brunson with violating the antifraud provisions of Sections 17(a)(2) and 17(a)(3) of the Securities Act. The complaint also charges the Heartland-Affiliated Entities, Ikey, Muratore, Pearsey, and Brunson with violating the registration provisions of Sections 5(a) and 5(c) of the Securities Act and aiding and abetting violations of these provisions. The SEC's complaint seeks injunctions against future securities law violations, disgorgement of the defendants' ill-gotten gains, civil penalties, and officer and director bars against Ikey, Muratore, Pearsey, and Sahota. The SEC's complaint names the following entities and individuals as relief defendants from which it seeks disgorgement: Dodson Prairie Oil &amp; Gas LLC; Panther City Energy LLC; Muratore Financial Services, Inc.; Bridy Ikey; Encypher Bastion, LLC; IGroup Enterprises, LLC; Harprit Sahota; Monrose Sahota; Sunny Sahota; Barron Energy Corporation; Dallas Resources, Inc.; Leading Edge Energy, LLC; Sahota Capital LLC; and 1178137 BC LTD</t>
  </si>
  <si>
    <t>Fraud; Ponzi Scheme; Material Misrepresentations and Ommissions</t>
  </si>
  <si>
    <t>https://www.sec.gov/litigation/complaints/2021/comp25284.pdf</t>
  </si>
  <si>
    <t>https://www.sec.gov/litigation/complaints/2021/comp25285.pdf</t>
  </si>
  <si>
    <t>https://www.sec.gov/litigation/complaints/2021/comp25287.pdf</t>
  </si>
  <si>
    <t>According to the SEC's complaint, after gaining access to pre-release earnings information in January 2018, Pithapurwala asked Ammar to purchase Snap securities because he was prohibited from doing so himself during a company-imposed trading blackout period. Pithapurwala and Ammar allegedly agreed to share the profits from Ammar's Snap trading. The complaint alleges that Pithapurwala and his wife, Alifiya Kutiyanawalla, who is Ammar's sister, funded the trading by transferring $20,000 to Ammar through intermediaries. Allegedly, on February 5 and 6, 2018, Ammar purchased more than $24,000 of risky Snap call options, despite having never previously purchased any Snap securities. According to the complaint, after markets closed on February 6, Snap announced results that beat expectations, and the price of its common stock closed up 48% the next day. The complaint alleges that Ammar sold all of the Snap options on February 7 and 8, realizing profits of more than $261,000.</t>
  </si>
  <si>
    <t>The Securities and Exchange Commission charged former Snap Inc. engineer Mohammed "Mo" Pithapurwala with unlawfully tipping his brother-in-law, Ammar Kutiyanawalla, who purchased Snap options on the basis of material nonpublic information ahead of the company's February 6, 2018 earnings announcement. The SEC's complaint charges Pithapurwala and Ammar with violating the antifraud provisions of Section 10(b) of the Securities and Exchange Act of 1934 and Rule 10b-5 thereunder, and charges Alifiya with aiding and abetting their violations. The complaint seeks a permanent injunction, disgorgement with prejudgment interest from Ammar, and civil penalties against all defendants.</t>
  </si>
  <si>
    <t>Violation of Trading Blackout Period</t>
  </si>
  <si>
    <t>According to the SEC's complaint, filed on September 1, 2021, from approximately August 2017 to January 2018, Arcaro served as BitConnect's lead U.S. national promoter. The complaint alleged that Arcaro was responsible for promoting BitConnect's digital asset scheme to retail investors and prospective investors in the United States, and communicating information and instructions from BitConnect to his regional promoters. The complaint further alleged that Arcaro used Future Money to lure investors into the BitConnect scheme.</t>
  </si>
  <si>
    <t>On December 3, 2021, the United States District Court for the Southern District of New York entered judgments against Glenn Arcaro and his company, Future Money Ltd., for the promotion of the BitConnect "lending program." Arcaro previously pleaded guilty to Conspiracy to Commit Wire Fraud before the United States District Court for the Southern District of California for his BitConnect-related activity. The SEC's complaint charged Arcaro and Future Money with violating the registration provisions of Section 5(a) and 5(c) of the Securities Act of 1933 ("Securities Act") and Section 15(a) of the Securities Exchange Act of 1934 ("Exchange Act"), and the antifraud provisions of Section 17(a) of the Securities Act and Section 10(b) of the Exchange Act and Rule 10b-5 thereunder. Arcaro and Future Money consented to the entry of judgments pursuant to which they are permanently enjoined from violating the charged provisions and from offering, operating, or participating in certain marketing or sales programs and from participating directly or indirectly in a digital asset securities offering. The judgments against Arcaro and Future Money order them to pay disgorgement, prejudgment interest, and a civil penalty, if ordered by the court, in an amount to be determined by the court at a later date upon the SEC's motion.</t>
  </si>
  <si>
    <t>https://www.sec.gov/litigation/complaints/2021/comp-pr2021-90.pdf</t>
  </si>
  <si>
    <t>(Conspiracy to Commit) Wire Fraud</t>
  </si>
  <si>
    <t>According to the SEC's complaint, between at least 2011 and 2016, Canadian citizens Jay Scott Kirk Lee, Geoffrey Allen Wall, and Benjamin Thompson Kirk were some of the more prolific clients of Frederick L. Sharp and his offshore platform, which was essentially a complete service provider for all the illicit needs of those dedicated to committing penny stock fraud. (Previously, the SEC filed an action against Sharp and associates of his for violations of the anti-fraud and registration provisions of the federal securities laws arising from their creation, maintenance and profiting from this platform. See SEC Press Release No. 2021-148 (Aug. 9, 2021) (https://www.sec.gov/news/press-release/2021-148)). Through this platform, Lee, Wall, and Kirk, were able to utilize a network of offshore front companies to conceal their control of shares in public companies, unload those shares on unsuspecting retail investors, and disburse to their various bank accounts throughout the world the proceeds of their fraud. They communicated with one another and with Sharp and his associates using encrypted communication devices and an encrypted communications system supplied by the platform, using handles and aliases to hide their behavior. For example, the complaint alleges that in 2013, Lee, Wall, and Kirk surreptitiously gained control of Nutranomics, Inc.'s free-trading stock, directed the distribution of shares of the company to offshore brokerage accounts under the Sharp platform, hired promoters to tout the company's stock, and then sold their secret large positions on the precipitous price rise, netting millions of dollars. Key to the fraud was maintaining the appearance to the unknowing public that the shares of the public companies were disparately and unrelatedly owned when, in fact, they were under the control of the three defendants working together to dump them. To do this, Lee, Wall and Kirk's hid their control from brokers and transfer agents who serve as "gatekeepers" to assure that shares controlled by company affiliates (including those who control 5% or more of a company's shares) are not sold to the public without proper disclosure in a registration statement.</t>
  </si>
  <si>
    <t>The Securities and Exchange Commission today announced that it filed an action yesterday afternoon charging three individuals with violations of the federal securities laws for a scheme in which they coordinated the dumping of shares of as many as ten issuers into the market while disguising from transfer agents, brokers and, ultimately, the investing public, their virtual entire control of the public floats of these companies. They generated tens of millions of dollars of proceeds from this fraud, while investors were left with near-worthless shares of various public companies. The SEC's complaint, which was filed in federal district court in Boston, charges Lee, Wall and Kirk with violating the antifraud and registration provisions of the federal securities laws. The SEC is seeking permanent injunctions, conduct based injunctions, disgorgement of allegedly ill-gotten gains plus interest, civil penalties, and penny stock bars.</t>
  </si>
  <si>
    <t>Penny Stock Fraud</t>
  </si>
  <si>
    <t>Disciplinary Sanctions from the Office of Professional Responsibility -  Publication of the Internal Revenue Bulletin No. 2021-50</t>
  </si>
  <si>
    <t>SS Accounting and Auditing, Inc.</t>
  </si>
  <si>
    <t>Slack &amp; Company, LCC</t>
  </si>
  <si>
    <t>Harbourside CPA, LLP</t>
  </si>
  <si>
    <t>Dale Matheson Carr-Hilton LaBonte LLP</t>
  </si>
  <si>
    <t>Cheryl L. Gore, CPA and Stanley R. Langston, CPA</t>
  </si>
  <si>
    <t>Canada</t>
  </si>
  <si>
    <t xml:space="preserve"> 105-2021-019</t>
  </si>
  <si>
    <t>Accordingly, it is hereby ORDERED that: A. Pursuant to Section 105(c)(4)(E) of the Act and PCAOB Rule 5300(a)(5), the Firm
is hereby censured; B. Pursuant to Section 105(c)(4)(D) of the Act and PCAOB Rule 5300(a)(4), a civil money penalty in the amount of $5,000 is imposed upon the Firm payable within ten (10) days of the issuance of this order. C. Pursuant to Section 105(c)(4)(G) of the Act and PCAOB Rule 5300(a)(9), the Firm is required: 1. within ninety (90) days from the date of this Order, to establish policies and procedures, or revise and/or supplement existing policies and procedures, for the purpose of providing the Firm with reasonable assurance of compliance with PCAOB reporting requirements, 2. within ninety (90) days from the date of this Order, to establish policies to ensure training concerning PCAOB reporting requirements, including PCAOB Rule 3211, at least annually. 3. within one hundred twenty (120) days from the date of this Order, to
certify in writing to the Director of the Division of Enforcement and Investigations, Public Company Accounting Oversight Board, the Firm’s compliance withparagraphs C(1) and C(2) above.</t>
  </si>
  <si>
    <t>The Firm audited the financial statements for China Green Agriculture, Inc. as of
and for the year ended June 30, 2020. The Firm issued an audit report dated November 25, 2020, which was included in China Green Agricultural, Inc.’s Form 10-K filed with the SEC on December 7, 2020. The Firm failed to file the required Form AP for the above filing by the 35th day after the date the audit report was first included with the filing made with the SEC, in violation of PCAOB Rule 3211. The Firm belatedly filed the aforementioned Form AP on July 14, 2021.</t>
  </si>
  <si>
    <t>Failure to Timely File Required Forms</t>
  </si>
  <si>
    <t>The Firm audited the financial statements of Alfi, Inc. as of and for the year ended December 31, 2019. The Firm issued an audit report dated February 9, 2021, which was included in Alfi, Inc.’s Form S-1/A filed with the SEC on February 10, 2021.The Firm audited the financial statements of Green Stream Holdings, Inc. as of and for the fiscal year ended April 30, 2020. The Firm issued an audit report dated August 16, 2020, which was included in Green Stream Holdings, Inc.’s Form 10-K filed with the SEC on August 19, 2020. The Firm audited the financial statements of ABCO Energy, Inc. as of and for the
years ended December 31, 2019 and December 31, 2020. The Firm issued audit reports dated August 6, 2020 and April 15, 2021, which were included in ABCO Energy, Inc.’s Form 10-K/A filed with the SEC on September 16, 2020, and Form 10-K filed with the SEC on April 15, 2021, respectively. The Firm audited the financial statements of GEX Management, Inc. as of and for the years ended December 31, 2018, December 31, 2019 and December 31, 2020. The Firm issued audit reports dated August 26, 2019, May 14, 2020, and April 15, 2021, which were included in GEX Management’s Form 10-K/A filed with the SEC on August 26, 2019, and Forms 10-K filed with the SEC on May 14, 2020, and April 15, 2021, respectively. The Firm audited the financial statements for Quad M Solutions, Inc. as of and for the fiscal years ended September 30, 2019 and September 30, 2020. The Firm issued audit reports dated January 15, 2020 and January 8, 2021, which were included in Quad M Solutions, Inc.’s Form 10-K/A filed with the SEC on January 16, 2020, and Form 10-K filed with the SEC on January 12, 2021, respectively. The Firm failed to file the required Form APs for the above filings by the 35th dayafter the date the audit reports were first included with the filings made with the SEC, in violation of PCAOB Rule 3211. The Firm belatedly filed the aforementioned Form APs on August 5, 2021.</t>
  </si>
  <si>
    <t xml:space="preserve"> 105-2021-017</t>
  </si>
  <si>
    <t xml:space="preserve"> 105-2021-018</t>
  </si>
  <si>
    <t>The Firm audited the financial statements of Tego Cyber, Inc. as of and for the
fiscal year ended June 30, 2020. The Firm issued an audit report dated October 20, 2020, which was included in Tego Cyber, Inc.’s Forms S-1/A filed with the SEC on October 27, 2020 and November 9, 2020. The Firm audited the financial statements of DSG Global Inc. as of and for theyears ended December 31, 2019 and December 31, 2020. The Firm issued audit reports dated May 14, 2020, and March 4, 2021, which were included in DSG Global Inc.’s Forms 10-K filed
with the SEC on May 15, 2020 and March 5, 2021, respectively.The Firm audited the financial statements of Trillion Energy International Inc. as of and for the years ended December 31, 2019 and December 31, 2020. The Firm issued audit reports dated May 14, 2020, and March 31, 2021, which were included in Trillion Energy International Inc.’s Forms 10-K filed May 15, 2020, and April 1, 2021, respectively. The Firm failed to file the required Form APs for the above filings by the 35th day after the date the audit reports were first included with the filings made with the SEC, in violation of PCAOB Rule 3211. The Firm belatedly filed the aforementioned Form APs on August 4, 2021.</t>
  </si>
  <si>
    <t xml:space="preserve">Accordingly, it is hereby ORDERED that: A. Pursuant to Section 105(c)(4)(E) of the Act and PCAOB Rule 5300(a)(5), the Firm
is hereby censured; and B. Pursuant to Section 105(c)(4)(D) of the Act and PCAOB Rule 5300(a)(4), a civil money penalty in the amount of $15,000 is imposed upon the Firm payable within ten (10) days of the issuance of this Order. </t>
  </si>
  <si>
    <t>Accordingly, it is hereby ORDERED that: A. Pursuant to Section 105(c)(4)(E) of the Act and PCAOB Rule 5300(a)(5), the Firm
is hereby censured; B. Pursuant to Section 105(c)(4)(D) of the Act and PCAOB Rule 5300(a)(4), a civil money penalty in the amount of $10,000 is imposed upon the Firm payable within ten (10) days of the isssuance of this order. C. Pursuant to Section 105(c)(4)(G) of the Act and PCAOB Rule 5300(a)(9), the Firm is required: 1. within ninety (90) days from the date of this Order, to establish policies and procedures, or revise and/or supplement existing policies and procedures, for the purpose of providing the Firm with reasonable assurance of compliance with PCAOB reporting requirements, including
PCAOB Rule 3211 and that Form APs are filed in a timely and complete manner; 2. within ninety (90) days from the date of this Order, to establish policiesto ensure training concerning PCAOB reporting requirements, including PCAOB Rule 3211, at least annually, and 3. within one hundred twenty (120) days from the date of this Order, to certify in writing to the Director of the Division of Enforcement and Investigations, Public Company Accounting Oversight Board, the Firm’s compliance with
paragraphs C(1) and C(2) above.</t>
  </si>
  <si>
    <t xml:space="preserve"> 105-2021-021</t>
  </si>
  <si>
    <t>Accordingly, it is hereby ORDERED that: A. Pursuant to Section 105(c)(4)(E) of the Act and PCAOB Rule 5300(a)(5), Dale
Matheson Carr-Hilton LaBonte LLP, is hereby censured; B. Pursuant to Section 105(c)(4)(D) of the Act and PCAOB Rule 5300(a)(4), a civil money penalty in the amount of $50,000 is imposed upon Dale Matheson Carr-Hilton LaBonte LLP payable within ten (10) days of the issuance of this order. C. Pursuant to Section 105(c)(4)(G) of the Act and PCAOB Rule 5300(a)(9),
Dale Matheson Carr-Hilton LaBonte LLP is required: 1. within ninety (90) days from the date of this Order, to establish quality
control policies and procedures, or revise and/or supplement existing quality control policies and procedures, for the purpose of providing the Firm with reasonable assurance of compliance with respecitive rules/requirements. 2. within ninety (90) days from the date of this Order, to establish a policy of ensuring training, whether internal or external, on an annual or more frequent basis, concerning identification of audit clients subject to PCAOB auditing standards for all Firm personnel involved in audit services; and 3. within one hundred twenty (120) days from the date of this Order, to
certify in writing to the Director of the Division of Enforcement and Investigations, Public Company Accounting Oversight Board, the Firm’s compliance with paragraphs C(1) &amp; C(2) above.</t>
  </si>
  <si>
    <t>This matter concerns Respondent’s violations of PCAOB rules and standards in
connection with its audit of the financial statements of Issuer A for the fiscal year ended October 31, 2016 (“2016 Issuer A Audit”), and its audit of the financial statements of Issuer B for the fiscal year ended December 31, 2017 (“2017 Issuer B Audit”) (collectively, the “Audits”), as well as violations of PCAOB quality control standards in the areas of client acceptance and continuance and engagement performance. Despite information available to the Firm that the Audits were required to be performed in accordance with PCAOB standards, the Firm planned and performed the Audits inaccordance with Canadian Generally Accepted Auditing Standards (“CGAAS”). In each instance,the Firm initially issued an audit report stating the audit had been performed in accordance with CGAAS, and its report did not refer to PCAOB standards. In both cases, the staff of the U.S. Securities and Exchange Commission (“Commission”) notified the relevant issuer that its filing required an audit report stating the audit had been performed in accordance with PCAOB standards. The Firm amended each of its initial audit reports to indicate that the audit had been performed in accordance with PCAOB standards, and consented to the inclusion of the amended audit reports in the issuers’ amended filings when, in fact, the Audits had not been performed in accordance with PCAOB standards. Indeed, the Firm failed to plan or perform any additional procedures to support the assertions in the amended reports that the audits were conducted in accordance with PCAOB standards.</t>
  </si>
  <si>
    <t>Failed to Perform Audits Consistent with PCAOB Standards; Performed Audits Consisted with CGAAS Standards; False/Misleading Statements regarding the Standards Used</t>
  </si>
  <si>
    <t>105-2021-020</t>
  </si>
  <si>
    <t>This matter concerns Respondents’ violations of PCAOB rules and standards in
connection with the Audits. As detailed below, during the Audits, Gore failed to exercise due professional care, including professional skepticism, and failed to obtain sufficient appropriate audit evidence in connection with Issuer A’s identification, accounting, and disclosure of related party relationships and transactions. In addition, in connection with the Audits, Langston violated AS 1220, Engagement Quality Review, by providing his concurring approval of issuance of the Firm’s audit reports without performing the required engagement quality reviews with due professional care.</t>
  </si>
  <si>
    <t xml:space="preserve">Accordingly, it is hereby ORDERED that: A. Pursuant to Section 105(c)(4)(B) of the Act and PCAOB Rule 5300(a)(2), Cheryl L.
Gore is barred from being an associated person of a registered public accounting firm, as that term is defined in Section 2(a)(9) of the Act and PCAOB Rule 1001(p)(i). B. Pursuant to PCAOB Rule 5302(b), Gore may file a petition for Board consent to
associate with a registered public accounting firm after one year from the date of this Order. C. If Gore is permitted to associate again with a registered public accounting firm, pursuant to Section 105(c)(4)(C) of the Act and PCAOB Rule 5300(a)(3), for a period of one year from the date her bar is terminated, Gore’s role in any “audit,” as that term is defined in Section 110(1) of the Act and PCAOB Rule 1001(a)(v), shall be restricted. D. Pursuant to Section 105(c)(4)(F) of the Act and PCAOB Rule 5300(a)(6), Gore is required to complete, before filing a petition for Board consent to associate with a registered firm, forty hours of continuing professional education (“CPE”) and training relating to PCAOB auditing standards. E. Pursuant to Section 105(c)(4)(C) of the Act and PCAOB Rule 5300(a)(3), for a period of one year from the date of this Order, Stanley R. Langston’s role in any “audit,” as that term is defined in Section 110(1) of the Act and PCAOB Rule 1001(a)(v), shall be restricted. F. Pursuant to Section 105(c)(4)(D) of the Act and PCAOB Rule 5300(a)(4), the Board imposes the following civil money penalties: 1. Cheryl L. Gore, $20,000; and, 2. Stanley R. Langston, $10,000 paid within ten (10) days. </t>
  </si>
  <si>
    <t xml:space="preserve">Failure to Exercise Due Care; Failure to Obtain Sufficient Evidence; Violation of Engagement Quality Review </t>
  </si>
  <si>
    <t>Sequential Brands Group, Inc.</t>
  </si>
  <si>
    <t>AAER-4277</t>
  </si>
  <si>
    <t xml:space="preserve">LR-25289 </t>
  </si>
  <si>
    <t>The SEC's complaint alleged that Sequential failed to properly assess its goodwill for potential impairment after several months of declining stock prices followed by a precipitous drop in early November 2016.  According to the complaint, in December 2016, shortly after Sequential passed its annual goodwill testing, the company conducted internal calculations showing that, in light of the declining stock price, Sequential would fail the first step of its disclosed two-step impairment test. The complaint alleged that the company ignored this objective evidence of impairment. Instead, the complaint alleges, Sequential performed a qualitative analysis that omitted any mention of its internal calculations, as well as numerous other negative developments in the company's business, leading it to unreasonably conclude that goodwill was not impaired. As alleged, by avoiding an impairment to its goodwill in 2016, Sequential inflated its income from operations, created a false impression of its financial condition, and misstated its financial statements and reports for almost a year. Sequential allegedly continued to improperly account for goodwill in the next three quarters, before belatedly impairing all of its goodwill-totaling $304 million-in the fourth quarter of 2017.</t>
  </si>
  <si>
    <t>The Securities and Exchange Commission today announced that Sequential Brands Group, Inc., agreed to the entry of a final judgment permanently enjoining Sequential from future violations of the antifraud provision of Section 17(a)(3) of the Securities Act of 1933 and certain reporting, books and records, and internal control provisions under the Securities Exchange Act of 1934. The U.S. District Court for the Southern District of New York entered the final judgment against Sequential on December 1, 2021. Without admitting or denying the allegations of the complaint, Sequential agreed to be permanently enjoined from violating the antifraud provision of Section 17(a)(3) of the Securities Act; the reporting provisions of Exchange Act Section 13(a) and Rules 12b-20, 13a-1, 13a-11, and 13a-13 thereunder; the books and records provision of Exchange Act Section 13(b)(2)(A); and the internal control provisions of Exchange Act Section 13(b)(2)(B). In light of Sequential's financial condition as set forth in filings before the bankruptcy court in the case Sequential Brands Group, Inc., et al., Chapter 11, Case No. 21-11194 (JTD) pending in the U.S. Bankruptcy Court District of Delaware, the final judgment does not impose a monetary penalty.</t>
  </si>
  <si>
    <t>Final Judgment; Ignored Objective Evidence of Impairment; Inflated Income; Created False Impressions of Financial Condition; Misstatement of Financial Reports</t>
  </si>
  <si>
    <t>Fusion Hotel Management, LLC, Fusion Hospitality Corporation and Denny T. Bhakta</t>
  </si>
  <si>
    <t xml:space="preserve"> 	Sequential Brands Group, Inc. </t>
  </si>
  <si>
    <t xml:space="preserve">Alexander Kon </t>
  </si>
  <si>
    <t xml:space="preserve">Daniel V.T. Catenacci </t>
  </si>
  <si>
    <t xml:space="preserve">John Marques, et al. </t>
  </si>
  <si>
    <t>Marco "Sully" Perez and Permian Basin Proppants, Inc.</t>
  </si>
  <si>
    <t xml:space="preserve">Vladislav Kliushin, Nikolai Rumiantcev, Mikhail Irzak, Igor Sladkov, and Ivan Yermakov </t>
  </si>
  <si>
    <t xml:space="preserve">Timothy Burroughs, Jay Holstine, John Griffin, and Michael Oswald Williams </t>
  </si>
  <si>
    <t xml:space="preserve">Medallion Financial Corp., Andrew Murstein, Lawrence Meyers, and Ichabod's Cranium Inc. </t>
  </si>
  <si>
    <t>LR-25288</t>
  </si>
  <si>
    <t>LR-25289</t>
  </si>
  <si>
    <t>LR-25290</t>
  </si>
  <si>
    <t>LR-25291</t>
  </si>
  <si>
    <t>LR-25292</t>
  </si>
  <si>
    <t>LR-25293</t>
  </si>
  <si>
    <t>LR-25294</t>
  </si>
  <si>
    <t>LR-25295</t>
  </si>
  <si>
    <t>LR-25296</t>
  </si>
  <si>
    <t>LR-25297</t>
  </si>
  <si>
    <t xml:space="preserve"> 	James Siniscalchi </t>
  </si>
  <si>
    <t>According to the SEC's complaint, filed December 14, 2021 in the U.S. District Court for the Southern District of California, from at least January of 2016 through January of 2020, Bhakta and the Fusion entities raised funds from investors by falsely telling them that Fusion was in the business of buying blocks of hotel room reservations from major hotel chains and re-selling those reservations at higher rates to Fusion's clients, including a major airline company. To entice investors, Bhakta allegedly touted Fusion's successful track record, when in fact Fusion's business was a sham. According to the complaint, Fusion did not engage in the business of re-selling blocks of hotel room reservations for profit, and the contracts and bank statements Bhakta provided to investors to lend credibility to that business were fabricated. The complaint further alleges that, rather than using investor funds to buy and sell reservations as promised, Bhakta misappropriated those funds for gambling and other personal expenses, and to pay purported returns to earlier investors.</t>
  </si>
  <si>
    <t>The Securities and Exchange Commission today announced charges against Fusion Hotel Management, LLC, Fusion Hospitality Corporation, and their founder, Denny T. Bhakta of San Diego, California for fraudulently raising at least $15 million from more than 40 retail investors. The SEC's complaint charges Fusion Hotel Management, Fusion Hospitality Corporation and Bhakta with violating the antifraud provisions of Section 17(a) of the Securities Act of 1933 and Section 10(b) of the Securities and Exchange Act of 1934, Rule 10b-5 thereunder. The complaint seeks permanent injunctions, disgorgement with prejudgment interest, and civil penalties against all of the defendants.</t>
  </si>
  <si>
    <t>https://www.sec.gov/litigation/complaints/2021/comp25288.pdf</t>
  </si>
  <si>
    <t>https://www.sec.gov/litigation/complaints/2021/comp25290.pdf</t>
  </si>
  <si>
    <t>https://www.sec.gov/litigation/complaints/2021/comp25292.pdf</t>
  </si>
  <si>
    <t>https://www.sec.gov/litigation/complaints/2021/comp25293.pdf</t>
  </si>
  <si>
    <t>https://www.sec.gov/litigation/complaints/2021/comp25296.pdf</t>
  </si>
  <si>
    <t>https://www.sec.gov/litigation/complaints/2021/comp25297.pdf</t>
  </si>
  <si>
    <t>False and Misleading Statements; Misappropriation of Funds</t>
  </si>
  <si>
    <t xml:space="preserve">The SEC's complaint alleged that Sequential failed to properly assess its goodwill for potential impairment after several months of declining stock prices followed by a precipitous drop in early November 2016.  According to the complaint, in December 2016, shortly after Sequential passed its annual goodwill testing, the company conducted internal calculations showing that, in light of the declining stock price, Sequential would fail the first step of its disclosed two-step impairment test. The complaint alleged that the company ignored this objective evidence of impairment. Instead, the complaint alleges, Sequential performed a qualitative analysis that omitted any mention of its internal calculations, as well as numerous other negative developments in the company's business, leading it to unreasonably conclude that goodwill was not impaired. As alleged, by avoiding an impairment to its goodwill in 2016, Sequential inflated its income from operations, created a false impression of its financial condition, and misstated its financial statements and reports for almost a year. Sequential allegedly continued to improperly account for goodwill in the next three quarters, before belatedly impairing all of its goodwill-totaling $304 million-in the fourth quarter of 2017. </t>
  </si>
  <si>
    <t>Failure to Properly Assess Goodwill; Ignored Objective Evidence of Impairment; Falisified Quanlitative Analysis; Inflated income; Falsified Impression of Finances</t>
  </si>
  <si>
    <t>KS; FL</t>
  </si>
  <si>
    <t>The SEC's complaint, filed in the United States District Court for the Southern District of Florida, alleges that during the period Kon was suspended from participating in any offering of a penny stock, Kon promoted microcap stocks through his own website, recruited other promoters to tout penny stocks, received compensation for those activities and compensated other promoters.</t>
  </si>
  <si>
    <t>The Securities and Exchange Commission announced that it filed settled charges against Alexander Kon of Overland Park, Kansas for violating a Commission-ordered penny stock suspension, which prohibited Kon from participating in any offering of a penny stock during the period May 30, 2018 through May 30, 2019. The SEC's complaint charges Kon with violating Section 15(b)(6)(B)(i) of the Securities Exchange Act of 1934. Without admitting or denying the SEC's allegations, Kon has agreed to a permanent penny stock bar, to pay disgorgement, prejudgment interest, and a civil penalty in amounts to be determined by the Court, and to comply with an undertaking to pay the outstanding balance of a prior judgment imposed in connection with the prior SEC action against Kon suspending him from participating in any offering of a penny stock. The proposed settlement is subject to court approval.</t>
  </si>
  <si>
    <t>Violation of Penny Stock Suspension</t>
  </si>
  <si>
    <t>The SEC's complaint alleges that Catenacci, a Chicago, Illinois based medical school professor, entered into a consulting agreement with Five Prime to serve as a lead clinical investigator for the company's Bemarituzumab drug trial. Through this role, Catenacci allegedly learned material nonpublic information about the positive drug trial results for Bemarituzumab. According to the SEC, shortly after he allegedly learned of the positive results, Catenacci purchased 8,743 shares of Five Prime. After it publicly announced the positive drug trial results, Five Prime's share price increased over 300%. The next day, Catenacci allegedly sold all of his shares, realizing illicit gains of $134,142.</t>
  </si>
  <si>
    <t>The Securities and Exchange Commission today announced charges against Daniel V.T. Catenacci for insider trading in the securities of biotechnology company Five Prime Therapeutics, Inc. in advance of the company's November 10, 2020 announcement that it had achieved positive drug trial results for its flagship cancer drug Bemarituzumab. The SEC's complaint, filed in federal district court in Illinois, charges Catenacci with violating the antifraud provisions of Section 10(b) of the Securities Exchange Act of 1934 and Rule 10b-5 thereunder. Catenacci has agreed to be permanently enjoined from violations of these provisions, and to pay a civil penalty in an amount to be determined by the court at a later date. This settlement is subject to court approval.
In a parallel action, the U.S. Attorney's Office for the Northern District of Illinois today announced criminal charges against Catenacci.</t>
  </si>
  <si>
    <t>https://www.sec.gov/litigation/complaints/2021/comp-pr2021-264.pdf</t>
  </si>
  <si>
    <t>According to the SEC's complaint, between approximately August 2016 and February 2020, Marques and his company, Lifeline Innovations &amp; Insurance Solutions LLC, sold approximately $7.9 million of securities of funds managed by Florida-based EquiAlt LLC to more than 50 retail investors located in California and Washington State. The complaint further alleges that Marques, through Lifeline Innovations, received approximately $824,000 in commissions from EquiAlt, even though neither Marques nor Lifeline Innovations was registered as a broker-dealer or associated with a registered broker-dealer. The SEC previously filed an enforcement action against EquiAlt, EquiAlt's CEO, EquiAlt's Managing Director, and entities they control, alleging that they fraudulently raised millions of dollars by making material misrepresentations to investors about EquiAlt's investment strategy, the financial condition of the investments, and the uses of investor proceeds. The SEC also previously charged five of EquiAlt's top sales agents with various registration violations.</t>
  </si>
  <si>
    <t>The Securities and Exchange Commission today announced charges against a California-based individual, John Marques, and a company he controlled and operated, for various registration violations in connection with their unlawful sales of securities of real estate funds to retail investors. The SEC's complaint, which was filed in the United States District Court for the Northern District of California, charges Marques and Lifeline Innovations with violating the securities registration provisions of Sections 5(a) and 5(c) of the Securities Act of 1933 and the broker-dealer registration provisions of Section 15(a)(1) of the Securities Exchange Act of 1934. The complaint seeks an order permanently enjoining Marques and Lifeline Innovations from violating the charged provisions and requiring them to pay disgorgement of ill-gotten gains with prejudgment interest and civil penalties.</t>
  </si>
  <si>
    <t>Unregistered Broker-Dealer; Fraud; Material Misrepresentations</t>
  </si>
  <si>
    <t>The SEC's complaint, filed under seal on December 14, 2021, alleges that Perez offered investments in Permian, which he claimed bought sand for use in oil and gas drilling. Perez allegedly told investors that Permian would use their funds to buy sand that would then be sold to drillers at a markup, generating guaranteed returns ranging from 10% to 100% in as little as 30 days. To further gain prospective investors' trust, especially current and former military members, Perez allegedly touted his veteran status as part of his investment pitch. As the complaint alleges, Perez used these tactics to raise at least $9.25 million from approximately 265 investors. According to the complaint, however, Perez's investment program was fraudulent because Permian used little, if any, investor funds for acquiring sand and did not have the agreements to sell sand to drillers as it represented. Instead, the SEC alleges that Perez used investor funds to make Ponzi payments and to pay personal expenses, including exotic cars, private-jet travel, jewelry, gambling, and his wedding aboard the Queen Mary. The SEC also alleges that Perez gave investors false account statements that he had fabricated to show phony sand transactions and non-existent investment returns.</t>
  </si>
  <si>
    <t>The Securities and Exchange Commission announced that it has filed an emergency action to shut down a multi-million-dollar Ponzi scheme being perpetrated by Marco "Sully" Perez targeting retirement funds held by veterans and other investors. The SEC also charged Permian Basin Proppants, Inc., a Texas company that Perez controls as president and used to carry out the scheme. On December 14, 2021, the U.S. District Court for the Western District of Texas issued a temporary restraining order halting the defendants' ongoing offering, freezing the defendants' assets, and granting other emergency relief. The SEC's complaint charges Perez and Permian with violating the antifraud and securities registration provisions of Sections 5(a), 5(c), and 17(a) of the Securities Act of 1933 and Section 10(b) of the Securities Exchange Act of 1934, and Rule 10b-5 thereunder. The complaint seeks permanent injunctions, civil penalties, and disgorgement of ill-gotten gains, with prejudgment interest, against Perez and Permian. The court has scheduled a hearing for January 3, 2022 on the SEC's request for the entry of a preliminary injunction.</t>
  </si>
  <si>
    <t>Fraud; Ponzi Scheme; Misappropriation of Funds; False and Misleading Statements</t>
  </si>
  <si>
    <t>In April 2019, Siniscalchi was charged by the SEC, arrested by the FBI, and charged criminally by the U.S. Attorney for the Southern District of New York. The SEC charged Siniscalchi with rebranding businesses formerly run by his cousin, Joseph Meli, who later settled to SEC fraud charges and pleaded guilty to securities fraud in a parallel criminal action. According to the SEC's complaint, in the wake of Meli's January 2017 arrest, Siniscalchi and his business partners raised money from investors, falsely promising the funds would be used only to purchase tickets to events including Broadway shows and a professional boxing match. The SEC charged that in actuality, Siniscalchi used investor funds to benefit himself and Meli and his family. In the parallel criminal case, Siniscalchi pled guilty in June 2021 to one count of conspiracy to commit securities fraud and wire fraud. In September 2021, Siniscalchi was sentenced to three years' probation, one year of which is to be served in home confinement, and was ordered to pay criminal restitution to his victims in the amount of $1,909,146 and additionally, to pay forfeiture to the government in the amount of $2,082,425.</t>
  </si>
  <si>
    <t>On December 21, 2021, the U.S. District Court for the Southern District of New York entered a final judgment against James Siniscalchi of New York City, whom the SEC charged with stealing from investors who were falsely promised their funds would be used for the purchase and resale of tickets to Broadway shows and a sporting event. The final judgment entered in the SEC's case against Siniscalchi permanently enjoins him from violating the antifraud provisions of Section 17(a) of the Securities Act of 1933 and Section 10(b) of the Securities Exchange Act of 1934 and Rule 10b-5 thereunder, and orders him to pay $1,455,635 in disgorgement and prejudgment interest. Siniscalchi's payment obligation is deemed satisfied by entry of the restitution order entered against him in the parallel criminal case. Additionally, on December 14, 2021, the SEC entered an order barring Siniscalchi from association with a broker, dealer, investment adviser, municipal securities dealer, municipal advisor, transfer agent, or nationally recognized statistical rating organization.</t>
  </si>
  <si>
    <t>https://www.sec.gov/litigation/complaints/2019/comp24463.pdf</t>
  </si>
  <si>
    <t>Fraud; Criminal Charges; Misappropriation of Funds; Conspriacy to Commit Securities Fraud and Wire Fraud</t>
  </si>
  <si>
    <t>The SEC's complaint, filed in federal district court in Massachusetts, alleges that defendant Ivan Yermakov used deceptive hacking techniques to access the filing agents' systems and directly or indirectly provided not-yet-public corporate earnings announcements stolen from those systems to his co-defendants Vladislav Kliushin, Nikolai Rumiantcev, Mikhail Irzak, and Igor Sladkov. According to the complaint, from 2018 through 2020, the traders used 20 different brokerage accounts located in Denmark, the United Kingdom, Cyprus and Portugal to generate profits of at least $82 million using the stolen information to make trades before over 500 corporate earnings announcements. The defendants allegedly shared a portion of their enormous profits by funneling them through a Russian information technology company founded by Kliushin and for which Yermakov and Rumiantcev serve as directors.</t>
  </si>
  <si>
    <t>The Securities and Exchange Commission announced fraud charges against five Russian nationals for engaging in a multi-year scheme to profit from stolen corporate earnings announcements obtained by hacking into the systems of two U.S.-based filing agent companies before the announcements were made public. The filing agents assist publicly traded companies with the preparation and filing of periodic reports with the SEC, including quarterly reports containing earnings information. The SEC's complaint charges each of the defendants with violating the antifraud provisions of Section 17(a) of the Securities Act of 1933, Section 10(b) of the Securities Exchange Act of 1934, and Rule 10b-5 thereunder. In addition, the complaint charges Kliushin, Rumiantcev, Irzak, and Sladkov with violating Section 10(b) of the Exchange Act and Rule 10b-5(b) thereunder through or by the means of Yermakov, in violation of Section 20(b) of the Exchange Act. Finally, the complaint charges Kliushin, Rumiantcev, Irzak, and Sladkov with aiding and abetting Yermakov's violations, pursuant to Section 15(b) of the Securities Act and Section 20(e) of the Exchange Act. The SEC seeks a final judgment ordering the defendants to pay penalties, return their ill-gotten gains with prejudgment interest, and enjoining them from committing future violations of the antifraud provisions.
The U.S. Attorney's Office for the District of Massachusetts announced criminal charges against the five defendants named in the SEC's action and that defendant Vladislav Kliushin was extradited from Switzerland.</t>
  </si>
  <si>
    <t>https://www.sec.gov/litigation/complaints/2021/comp-pr2021-265.pdf</t>
  </si>
  <si>
    <t>Stolen Corporate Earnings; Fraud; Hacking</t>
  </si>
  <si>
    <t>According to the SEC's complaint, between February 2016 and March 2017, Burroughs lured investors with false promises of inflated investment returns while concealing his extensive disciplinary history of violating state securities laws. The SEC alleges that Burroughs installed Holstine - who lacked prior oil and gas operations experience - as Petrobridge's public face after a prospective investor posted information on a consumer fraud website about Burroughs's disciplinary history. As alleged, Burroughs and Holstine then revised corporate records relating to Petrobridge's ownership and operation to remove references to Burroughs's involvement. The SEC contends, however, that Burroughs continued to control Petrobridge's day-to-day operations. In this capacity, Burroughs prepared offering materials that allegedly misrepresented material aspects of the investment, such as overstating the acreage that Petrobridge had under lease and falsely promising investment returns as high as 59% that failed to account for operating expenses. Finally, the complaint alleges that Burroughs and Holstine recruited Griffin and Williams to sell the offerings, primarily through nationwide cold calling campaigns.</t>
  </si>
  <si>
    <t>The Securities and Exchange Commission charged Timothy Burroughs, Jay Holstine, John Griffin, and Michael Oswald Williams for their respective roles in raising approximately $3.2 million from approximately 50 investors through the fraudulent and unregistered offer and sale of interests in two oil and gas joint ventures offered by Petrobridge Energy, LLC.The SEC's complaint alleges that Burroughs violated the antifraud provisions of Section 17(a) of the Securities Act of 1933 and Section 10(b) of the Securities Exchange Act of 1934 and Rule 10b-5 thereunder, and that Holstine violated Sections 17(a)(2) and (3) of the Securities Act. The SEC also alleges that Williams and Griffin acted as unregistered brokers in violation of Section 15(a) of the Exchange Act. In its case against Burroughs, which will be litigated, the SEC seeks permanent injunctions, disgorgement plus prejudgment interest, a civil penalty, and a bar from serving as an officer or director of a public company.
Without admitting or denying the allegations in the complaint, Holstine, Griffin, and Williams have agreed to settle the Commission's charges by consenting to the entry of final judgments that permanently enjoin them from committing future violations of the charged provisions, and that order: Holstine to pay $335,219.67 in disgorgement plus prejudgment interest and an $85,000 civil penalty; Williams to pay $284,860.76 in disgorgement plus prejudgment interest and a $50,000 civil penalty; and Griffin to pay $150,469.84 in disgorgement plus prejudgment interest and a $50,000 civil penalty. Williams and Griffin have also agreed to the issuance of certain securities industry and penny stock bars in related follow-on administrative proceedings. The settlements are subject to court approval.</t>
  </si>
  <si>
    <t>False Promises; Concealing History of Securities Law Violations; Misrepresented Investment</t>
  </si>
  <si>
    <t xml:space="preserve">According to the SEC's complaint, Medallion's core business was making loans backed by taxicab medallions to taxicab owners and operators. However, the popularity of ride-sharing companies like Uber and Lyft led to a decline in the value of taxicab medallions and of Medallion's stock price. Murstein and Medallion allegedly directed two separate schemes to inflate the company's stock price, in part with the help of California-based media strategy company, Ichabod's Cranium, Inc., and its owner, Lawrence Meyers, both of whom were also charged by the SEC with fraud. The complaint, filed in federal district court in Manhattan, alleges that Murstein and Medallion engaged in illegal touting by paying Ichabod's Cranium and others to place positive stories about the company on various websites, including Huffington Post, Seeking Alpha, and TheStreet.com. With Murstein's knowledge, Meyers and others created fake identities so their opinion pieces would appear credible to potential investors. The complaint further alleges that Medallion and Murstein fraudulently increased the carrying value of Medallion Bank (the Bank), a wholly owned subsidiary of Medallion, to offset losses relating to the taxicab medallion loans. The complaint alleges that when the existing valuation firm refused to cave to Murstein's pressure to increase the Bank's valuation, Murstein fired the firm and hired a new firm to provide an inflated valuation of the Bank. </t>
  </si>
  <si>
    <t>The Securities and Exchange Commission today charged Medallion Financial Corp., a Delaware company headquartered in New York, NY, and its President and Chief Operating Officer, Andrew Murstein of New York, NY, with illegally engaging in two schemes in an effort to reverse the company's plummeting stock price. The SEC's complaint charges Murstein and Medallion with violating the antifraud, books and records, internal controls, and anti-touting provisions of the federal securities laws. Murstein is also charged with making false statements to Medallion's auditor. The complaint also charges Ichabod's Cranium and Meyers with touting and fraud. The SEC seeks permanent injunctions, disgorgement plus prejudgment interest, and civil penalties. In addition, the SEC seeks an officer-and-director bar against Murstein.</t>
  </si>
  <si>
    <t xml:space="preserve">Fraud; Inflated Stock Price </t>
  </si>
  <si>
    <t xml:space="preserve">Vicent C. Petrescu and Aka Vincen Petrescu, CPA </t>
  </si>
  <si>
    <t xml:space="preserve">34-93884 </t>
  </si>
  <si>
    <t>AAER-4278</t>
  </si>
  <si>
    <t>IL, INMI</t>
  </si>
  <si>
    <t>Fraud; Investor Harm</t>
  </si>
  <si>
    <t xml:space="preserve">On September 20, 2021, the Commission filed a complaint against Petrescu in SECv. Robert Samuel Shumake, Jr., et al. (Civil Action No. 21-cv-12193), in the United States DistrictCourt for the Eastern District of Michigan. On December 23, 2021, the court entered an order
permanently enjoining Petrescu, by consent, from future violations of Section 4A(a)(5) of theSecurities Act of 1933 and Rule 301(c)(2) thereunder. The Commission’s complaint alleged, among other things, that Petrescu permittedtwo issuers to conduct fraudulent crowdfunding offerings through TruCrowd’s platform despitemultiple warning signs of possible fraud or other harm to investors. Petrescu assisted these issuersand their affiliated individuals with preparing and filing Forms C and offering statements. Petrescunever questioned why the Forms C and offering statements omitted any mention of anotherindividual with a criminal record who was actively involved with the offerings and themanagement of the issuers. Petrescu also failed to address a series of red flags concerningpossible fraud and investor harm, including but not limited to complaints and concerns raised by investors, an attorney, and individuals affiliated with the issuers. </t>
  </si>
  <si>
    <t>ORDERED, effective immediately, that:
A. Petrescu is suspended from appearing or practicing before the Commission as an
accountant.
B. After three years from the date of the Order, Respondent may request that the
Commission consider Respondent’s reinstatement by submitting an application to the attention of
the Office of the Chief Accountant.</t>
  </si>
  <si>
    <t>GA, KY, NC, IL</t>
  </si>
  <si>
    <t>PR, CA, FL</t>
  </si>
  <si>
    <t>NC, AL, GA, OH, TX</t>
  </si>
  <si>
    <t>TX, NY</t>
  </si>
  <si>
    <t>NY, CA</t>
  </si>
  <si>
    <t>IL, NC</t>
  </si>
  <si>
    <t>IL, NC, FL, GA</t>
  </si>
  <si>
    <t>NC, LA, OH</t>
  </si>
  <si>
    <t>NC, SC</t>
  </si>
  <si>
    <t>IL, TX</t>
  </si>
  <si>
    <t>NC, IL, WI, MI, OH, VA, MN, CO, CA</t>
  </si>
  <si>
    <t xml:space="preserve">CA, KS, KY, VA, DC, </t>
  </si>
  <si>
    <t>MS, TN</t>
  </si>
  <si>
    <t>NY, FL, MA</t>
  </si>
  <si>
    <t>TX, IL</t>
  </si>
  <si>
    <t>UT, TX</t>
  </si>
  <si>
    <t>CA, TX</t>
  </si>
  <si>
    <t>NY, TX</t>
  </si>
  <si>
    <t>FL, VA</t>
  </si>
  <si>
    <t>CT, MA, TX</t>
  </si>
  <si>
    <t>MA, TX, MD</t>
  </si>
  <si>
    <t>N/A</t>
  </si>
  <si>
    <t>NJ, IL, MT</t>
  </si>
  <si>
    <t>NE, SD</t>
  </si>
  <si>
    <t>MD, NY</t>
  </si>
  <si>
    <t>FL, NY, MA</t>
  </si>
  <si>
    <t>NC, IL</t>
  </si>
  <si>
    <t>TX, CA</t>
  </si>
  <si>
    <t>NC, AL, IL, WI, PA, MA, OH, VA, FL, SC, MD, TX, LA, GA, OK, WA, CA, WV, AL, CO, MI, NY</t>
  </si>
  <si>
    <t>WA, MD</t>
  </si>
  <si>
    <t>IL, IN, KY, OH</t>
  </si>
  <si>
    <t>NC, MO, OH, TX</t>
  </si>
  <si>
    <t>IL, IN</t>
  </si>
  <si>
    <t xml:space="preserve">IL, NC, MI, WI, NY, CO, ID, TX, MD, OH, OK, </t>
  </si>
  <si>
    <t xml:space="preserve">PA, VA, NY, OR, AZ, CA, FL, WA, TX, MO, MD, NC, AL, IL, WI, MA, OH, VA, SC, LA, GA, OK, WA, WV, AL, CO, MI, </t>
  </si>
  <si>
    <t>IL, WI, NC, NY</t>
  </si>
  <si>
    <t>NC, MD</t>
  </si>
  <si>
    <t>VA, WA</t>
  </si>
  <si>
    <t>MA, CT, AZ, CA, IL, MA</t>
  </si>
  <si>
    <t>AZ, TX, MD</t>
  </si>
  <si>
    <t>TN, MS, IL, NC, MA, MD, VA, GA, PA, CA, NY, AZ, TX, MA, CO, CT, UT, WI, NC, KY, IL, NV, 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</si>
</sst>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63"/>
      <name val="Arial"/>
      <family val="2"/>
    </font>
    <font>
      <sz val="11"/>
      <color indexed="63"/>
      <name val="Arial"/>
      <family val="1"/>
      <charset val="204"/>
    </font>
  </fonts>
  <fills count="7">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right/>
      <top/>
      <bottom style="medium">
        <color rgb="FFDDDDDD"/>
      </bottom>
      <diagonal/>
    </border>
    <border>
      <left style="thin">
        <color rgb="FF231F1F"/>
      </left>
      <right style="thin">
        <color rgb="FF231F1F"/>
      </right>
      <top style="thin">
        <color rgb="FF231F1F"/>
      </top>
      <bottom style="thin">
        <color rgb="FF231F1F"/>
      </bottom>
      <diagonal/>
    </border>
    <border>
      <left style="thin">
        <color rgb="FF231F1F"/>
      </left>
      <right/>
      <top style="thin">
        <color rgb="FF231F1F"/>
      </top>
      <bottom style="thin">
        <color rgb="FF231F1F"/>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06">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0" fontId="7" fillId="0" borderId="0" xfId="0" applyFont="1" applyAlignment="1">
      <alignmen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6" fillId="0" borderId="0" xfId="2" applyFont="1" applyAlignment="1" applyProtection="1">
      <alignment vertical="top" wrapText="1"/>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3" fillId="2" borderId="5" xfId="1" applyFont="1" applyBorder="1" applyAlignment="1">
      <alignment horizontal="left" wrapText="1"/>
    </xf>
    <xf numFmtId="0" fontId="3" fillId="2" borderId="6" xfId="1" applyFont="1" applyBorder="1" applyAlignment="1">
      <alignment horizontal="left" wrapText="1"/>
    </xf>
    <xf numFmtId="14" fontId="3" fillId="2" borderId="6" xfId="1" applyNumberFormat="1" applyFont="1" applyBorder="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0" fontId="11" fillId="0" borderId="0" xfId="0" applyFont="1" applyAlignment="1">
      <alignment horizontal="center" vertical="center" wrapText="1"/>
    </xf>
    <xf numFmtId="49" fontId="3" fillId="2" borderId="1" xfId="1" applyNumberFormat="1" applyFont="1" applyBorder="1" applyAlignment="1">
      <alignment horizontal="left" wrapText="1"/>
    </xf>
    <xf numFmtId="0" fontId="6" fillId="0" borderId="0" xfId="2" applyFont="1" applyAlignment="1" applyProtection="1"/>
    <xf numFmtId="14" fontId="3" fillId="0" borderId="3" xfId="0" applyNumberFormat="1" applyFont="1" applyBorder="1" applyAlignment="1">
      <alignment horizontal="righ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14" fontId="3" fillId="0" borderId="8" xfId="0" applyNumberFormat="1" applyFont="1" applyBorder="1" applyAlignment="1">
      <alignment horizontal="righ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wrapText="1"/>
    </xf>
    <xf numFmtId="0" fontId="2" fillId="0" borderId="0" xfId="2" applyAlignment="1" applyProtection="1">
      <alignment vertical="top" wrapText="1"/>
    </xf>
    <xf numFmtId="1" fontId="4" fillId="0" borderId="0" xfId="0" applyNumberFormat="1" applyFont="1" applyAlignment="1">
      <alignment vertical="top"/>
    </xf>
    <xf numFmtId="0" fontId="0" fillId="5" borderId="0" xfId="0" applyFill="1" applyAlignment="1">
      <alignment vertical="top" wrapText="1"/>
    </xf>
    <xf numFmtId="14" fontId="3" fillId="0" borderId="8" xfId="0" applyNumberFormat="1" applyFont="1" applyBorder="1" applyAlignment="1">
      <alignment horizontal="left" vertical="top" wrapText="1"/>
    </xf>
    <xf numFmtId="14" fontId="3" fillId="0" borderId="3" xfId="0" applyNumberFormat="1" applyFont="1" applyBorder="1" applyAlignment="1">
      <alignment horizontal="lef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0" fontId="0" fillId="0" borderId="0" xfId="0" applyFont="1" applyAlignment="1">
      <alignment vertical="top" wrapText="1"/>
    </xf>
    <xf numFmtId="14" fontId="0" fillId="0" borderId="0" xfId="0" applyNumberFormat="1" applyFont="1" applyAlignment="1">
      <alignment vertical="top"/>
    </xf>
    <xf numFmtId="49" fontId="7" fillId="0" borderId="0" xfId="0" applyNumberFormat="1" applyFont="1" applyFill="1" applyAlignment="1">
      <alignment vertical="top" wrapText="1"/>
    </xf>
    <xf numFmtId="49" fontId="0" fillId="0" borderId="0" xfId="0" applyNumberFormat="1" applyFill="1" applyAlignment="1">
      <alignment vertical="top" wrapText="1"/>
    </xf>
    <xf numFmtId="0" fontId="10" fillId="0" borderId="0" xfId="2" applyFont="1" applyAlignment="1" applyProtection="1">
      <alignment vertical="top"/>
    </xf>
    <xf numFmtId="49" fontId="0" fillId="5" borderId="0" xfId="0" applyNumberFormat="1" applyFill="1" applyAlignment="1">
      <alignment vertical="top" wrapText="1"/>
    </xf>
    <xf numFmtId="49" fontId="0" fillId="5" borderId="0" xfId="0" applyNumberFormat="1" applyFont="1" applyFill="1" applyAlignment="1">
      <alignment vertical="top" wrapText="1"/>
    </xf>
    <xf numFmtId="14" fontId="0" fillId="5" borderId="0" xfId="0" applyNumberFormat="1" applyFill="1" applyAlignment="1">
      <alignment horizontal="right" vertical="top" wrapText="1"/>
    </xf>
    <xf numFmtId="49" fontId="3" fillId="5" borderId="0" xfId="2" applyNumberFormat="1" applyFont="1" applyFill="1" applyAlignment="1" applyProtection="1">
      <alignmen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14" fontId="0" fillId="0" borderId="0" xfId="0" applyNumberFormat="1" applyFont="1" applyAlignment="1">
      <alignment vertical="top" wrapText="1"/>
    </xf>
    <xf numFmtId="14" fontId="0" fillId="0" borderId="0" xfId="0" applyNumberFormat="1" applyFont="1" applyAlignment="1">
      <alignment horizontal="right" vertical="top" wrapText="1"/>
    </xf>
    <xf numFmtId="0" fontId="2" fillId="0" borderId="0" xfId="2" applyAlignment="1" applyProtection="1">
      <alignment vertical="top"/>
    </xf>
    <xf numFmtId="14" fontId="0" fillId="0" borderId="0" xfId="0" applyNumberFormat="1" applyFont="1" applyAlignment="1">
      <alignment horizontal="left" vertical="top" wrapText="1"/>
    </xf>
    <xf numFmtId="0" fontId="2" fillId="0" borderId="2" xfId="2" applyBorder="1" applyAlignment="1" applyProtection="1">
      <alignment vertical="top" wrapText="1"/>
    </xf>
    <xf numFmtId="0" fontId="2" fillId="0" borderId="7" xfId="2" applyBorder="1" applyAlignment="1" applyProtection="1">
      <alignment vertical="top" wrapText="1"/>
    </xf>
    <xf numFmtId="0" fontId="0" fillId="0" borderId="0" xfId="0" applyFont="1" applyAlignment="1">
      <alignment vertical="top"/>
    </xf>
    <xf numFmtId="0" fontId="10" fillId="0" borderId="0" xfId="2" applyFont="1" applyAlignment="1" applyProtection="1">
      <alignment vertical="top" wrapText="1"/>
    </xf>
    <xf numFmtId="0" fontId="3" fillId="0" borderId="0" xfId="2" applyFont="1" applyAlignment="1" applyProtection="1">
      <alignment vertical="top"/>
    </xf>
    <xf numFmtId="0" fontId="2" fillId="0" borderId="0" xfId="2" applyAlignment="1" applyProtection="1">
      <alignment horizontal="left" vertical="top"/>
    </xf>
    <xf numFmtId="0" fontId="2" fillId="0" borderId="0" xfId="2" applyFill="1" applyAlignment="1" applyProtection="1">
      <alignment vertical="top"/>
    </xf>
    <xf numFmtId="49" fontId="2" fillId="0" borderId="0" xfId="2" applyNumberFormat="1" applyAlignment="1" applyProtection="1">
      <alignment vertical="top" wrapText="1"/>
    </xf>
    <xf numFmtId="49" fontId="3" fillId="2" borderId="6" xfId="1" applyNumberFormat="1" applyFont="1" applyBorder="1" applyAlignment="1">
      <alignment horizontal="left"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2" fillId="5" borderId="10" xfId="2" applyFill="1" applyBorder="1" applyAlignment="1" applyProtection="1">
      <alignment horizontal="left" vertical="top"/>
    </xf>
    <xf numFmtId="0" fontId="8" fillId="0" borderId="0" xfId="2" applyFont="1" applyAlignment="1" applyProtection="1">
      <alignment vertical="top"/>
    </xf>
    <xf numFmtId="1" fontId="13" fillId="0" borderId="11" xfId="0" applyNumberFormat="1" applyFont="1" applyBorder="1" applyAlignment="1">
      <alignment horizontal="left" vertical="top" shrinkToFi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4" fillId="0" borderId="11" xfId="0" applyFont="1" applyBorder="1" applyAlignment="1">
      <alignment horizontal="left" vertical="top" wrapText="1"/>
    </xf>
    <xf numFmtId="0" fontId="2" fillId="5" borderId="0" xfId="2" applyFill="1" applyAlignment="1" applyProtection="1">
      <alignment vertical="top"/>
    </xf>
    <xf numFmtId="0" fontId="8" fillId="0" borderId="3" xfId="2" applyFont="1" applyBorder="1" applyAlignment="1" applyProtection="1">
      <alignment horizontal="left" vertical="top" wrapText="1"/>
    </xf>
    <xf numFmtId="0" fontId="3" fillId="0" borderId="4" xfId="2" applyFont="1" applyBorder="1" applyAlignment="1" applyProtection="1">
      <alignment horizontal="left" vertical="top" wrapText="1"/>
    </xf>
    <xf numFmtId="0" fontId="0" fillId="0" borderId="2" xfId="3" applyFont="1" applyBorder="1" applyAlignment="1" applyProtection="1">
      <alignment horizontal="left" vertical="top" wrapText="1"/>
    </xf>
    <xf numFmtId="0" fontId="0" fillId="0" borderId="0" xfId="0" applyFill="1"/>
    <xf numFmtId="0" fontId="2" fillId="0" borderId="0" xfId="2" applyFill="1" applyAlignment="1" applyProtection="1"/>
    <xf numFmtId="0" fontId="2" fillId="0" borderId="3" xfId="2" applyBorder="1" applyAlignment="1" applyProtection="1">
      <alignment horizontal="left" vertical="top" wrapText="1"/>
    </xf>
    <xf numFmtId="0" fontId="0" fillId="0" borderId="0" xfId="0" applyFont="1" applyAlignment="1">
      <alignment horizontal="left" vertical="top" wrapText="1"/>
    </xf>
    <xf numFmtId="49" fontId="0" fillId="0" borderId="0" xfId="0" applyNumberFormat="1" applyFont="1" applyAlignment="1">
      <alignment vertical="top" wrapText="1"/>
    </xf>
    <xf numFmtId="0" fontId="7" fillId="0" borderId="0" xfId="0" applyFont="1" applyAlignment="1">
      <alignment vertical="top"/>
    </xf>
    <xf numFmtId="0" fontId="2" fillId="0" borderId="0" xfId="2" applyFill="1" applyAlignment="1" applyProtection="1">
      <alignment vertical="top" wrapText="1"/>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2" fillId="6" borderId="0" xfId="2"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cellXfs>
  <cellStyles count="4">
    <cellStyle name="20% - Accent3" xfId="1" builtinId="38"/>
    <cellStyle name="Hyperlink" xfId="2" builtinId="8"/>
    <cellStyle name="Hyperlink 2" xfId="3" xr:uid="{00000000-0005-0000-0000-000002000000}"/>
    <cellStyle name="Normal" xfId="0" builtinId="0"/>
  </cellStyles>
  <dxfs count="66">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right"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none"/>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0"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B4" t="str">
            <v>Individual or Firm Name</v>
          </cell>
          <cell r="C4" t="str">
            <v>State</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49" totalsRowShown="0" headerRowDxfId="65" dataDxfId="63" headerRowBorderDxfId="64" tableBorderDxfId="62" headerRowCellStyle="20% - Accent3">
  <autoFilter ref="A3:F49" xr:uid="{00000000-0009-0000-0100-000002000000}"/>
  <sortState xmlns:xlrd2="http://schemas.microsoft.com/office/spreadsheetml/2017/richdata2" ref="A4:F36">
    <sortCondition ref="D3:D36"/>
  </sortState>
  <tableColumns count="6">
    <tableColumn id="1" xr3:uid="{00000000-0010-0000-0000-000001000000}" name="States Specifically Referenced in Agency Report (licensure, location of violation, court of jurisdiction, etc.) " dataDxfId="61"/>
    <tableColumn id="2" xr3:uid="{00000000-0010-0000-0000-000002000000}" name="Name with Link to Summary of Action" dataDxfId="60"/>
    <tableColumn id="3" xr3:uid="{00000000-0010-0000-0000-000003000000}" name="Possible Licensure Jurisdictions Based on ALD Search (May Require Add'l Info to Confirm - middle name, DOB, SSN, etc.)" dataDxfId="59"/>
    <tableColumn id="4" xr3:uid="{00000000-0010-0000-0000-000004000000}" name="Date Published" dataDxfId="58"/>
    <tableColumn id="5" xr3:uid="{00000000-0010-0000-0000-000005000000}" name="Effective Date" dataDxfId="57"/>
    <tableColumn id="7" xr3:uid="{00000000-0010-0000-0000-000007000000}" name="Conclusion" dataDxfId="56"/>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C18" totalsRowShown="0" headerRowDxfId="55" dataDxfId="53" headerRowBorderDxfId="54" tableBorderDxfId="52" headerRowCellStyle="20% - Accent3">
  <autoFilter ref="A4:C18" xr:uid="{00000000-0009-0000-0100-000003000000}"/>
  <tableColumns count="3">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11" totalsRowShown="0" headerRowDxfId="39" dataDxfId="37" headerRowBorderDxfId="38" tableBorderDxfId="36" headerRowCellStyle="20% - Accent3">
  <autoFilter ref="A3:I11" xr:uid="{00000000-0009-0000-0100-000007000000}"/>
  <sortState xmlns:xlrd2="http://schemas.microsoft.com/office/spreadsheetml/2017/richdata2" ref="A4:I5">
    <sortCondition ref="F3:F16"/>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46" totalsRowShown="0" headerRowDxfId="26" dataDxfId="24" headerRowBorderDxfId="25" tableBorderDxfId="23" headerRowCellStyle="20% - Accent3">
  <autoFilter ref="A3:I46"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3" xr3:uid="{00000000-0010-0000-0500-000003000000}"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5" totalsRowShown="0" headerRowDxfId="13" dataDxfId="11" headerRowBorderDxfId="12" tableBorderDxfId="10" totalsRowBorderDxfId="9" headerRowCellStyle="20% - Accent3">
  <autoFilter ref="A3:I125"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5"/>
    <tableColumn id="5" xr3:uid="{00000000-0010-0000-0600-000005000000}" name="Disposition Date" dataDxfId="4"/>
    <tableColumn id="6" xr3:uid="{00000000-0010-0000-0600-000006000000}" name="Issue(s)" dataDxfId="3"/>
    <tableColumn id="7" xr3:uid="{00000000-0010-0000-0600-000007000000}" name="Facts" dataDxfId="2"/>
    <tableColumn id="8" xr3:uid="{00000000-0010-0000-0600-000008000000}" name="Charges/Conclusions" dataDxfId="1"/>
    <tableColumn id="10" xr3:uid="{00000000-0010-0000-0600-00000A000000}" name="Link to SEC Complaint/Further Information" dataDxfId="0"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icpa.org/forthepublic/disciplinaryactions/2021/houston-charles-h.html" TargetMode="External"/><Relationship Id="rId13" Type="http://schemas.openxmlformats.org/officeDocument/2006/relationships/hyperlink" Target="https://www.aicpa.org/forthepublic/disciplinaryactions/2021/pollock-stanley-c.html" TargetMode="External"/><Relationship Id="rId18" Type="http://schemas.openxmlformats.org/officeDocument/2006/relationships/hyperlink" Target="https://www.aicpa.org/forthepublic/disciplinaryactions/2021/james-w.html" TargetMode="External"/><Relationship Id="rId26" Type="http://schemas.openxmlformats.org/officeDocument/2006/relationships/hyperlink" Target="https://us.aicpa.org/forthepublic/disciplinaryactions/2021/acord-michael.html" TargetMode="External"/><Relationship Id="rId39" Type="http://schemas.openxmlformats.org/officeDocument/2006/relationships/hyperlink" Target="https://us.aicpa.org/forthepublic/disciplinaryactions/2021/milliner-hunter.html" TargetMode="External"/><Relationship Id="rId3" Type="http://schemas.openxmlformats.org/officeDocument/2006/relationships/hyperlink" Target="https://www.aicpa.org/forthepublic/disciplinaryactions/2021/edman-paul-r.html" TargetMode="External"/><Relationship Id="rId21" Type="http://schemas.openxmlformats.org/officeDocument/2006/relationships/hyperlink" Target="https://www.aicpa.org/forthepublic/disciplinaryactions/2021/owens-robert-a.html" TargetMode="External"/><Relationship Id="rId34" Type="http://schemas.openxmlformats.org/officeDocument/2006/relationships/hyperlink" Target="https://us.aicpa.org/forthepublic/disciplinaryactions/2021/jaggers-kyle.html" TargetMode="External"/><Relationship Id="rId42" Type="http://schemas.openxmlformats.org/officeDocument/2006/relationships/hyperlink" Target="https://us.aicpa.org/forthepublic/disciplinaryactions/2021/park-eric-j.html" TargetMode="External"/><Relationship Id="rId47" Type="http://schemas.openxmlformats.org/officeDocument/2006/relationships/table" Target="../tables/table1.xml"/><Relationship Id="rId7" Type="http://schemas.openxmlformats.org/officeDocument/2006/relationships/hyperlink" Target="https://www.aicpa.org/forthepublic/disciplinaryactions/2021/herring-james.html" TargetMode="External"/><Relationship Id="rId12" Type="http://schemas.openxmlformats.org/officeDocument/2006/relationships/hyperlink" Target="https://www.aicpa.org/forthepublic/disciplinaryactions/2021/mclamb-michael-h.html" TargetMode="External"/><Relationship Id="rId17" Type="http://schemas.openxmlformats.org/officeDocument/2006/relationships/hyperlink" Target="https://www.aicpa.org/forthepublic/disciplinaryactions/2021/stiehl-william-g.html" TargetMode="External"/><Relationship Id="rId25" Type="http://schemas.openxmlformats.org/officeDocument/2006/relationships/hyperlink" Target="https://us.aicpa.org/forthepublic/disciplinaryactions/2021/barnes-christopher-d.html" TargetMode="External"/><Relationship Id="rId33" Type="http://schemas.openxmlformats.org/officeDocument/2006/relationships/hyperlink" Target="https://us.aicpa.org/forthepublic/disciplinaryactions/2021/hargis-ross-m.html" TargetMode="External"/><Relationship Id="rId38" Type="http://schemas.openxmlformats.org/officeDocument/2006/relationships/hyperlink" Target="https://us.aicpa.org/forthepublic/disciplinaryactions/2021/luna-charles-b.html" TargetMode="External"/><Relationship Id="rId46" Type="http://schemas.openxmlformats.org/officeDocument/2006/relationships/printerSettings" Target="../printerSettings/printerSettings1.bin"/><Relationship Id="rId2" Type="http://schemas.openxmlformats.org/officeDocument/2006/relationships/hyperlink" Target="https://www.aicpa.org/forthepublic/disciplinaryactions/2021/bublick-david-l.html" TargetMode="External"/><Relationship Id="rId16" Type="http://schemas.openxmlformats.org/officeDocument/2006/relationships/hyperlink" Target="https://www.aicpa.org/forthepublic/disciplinaryactions/2021/stages-mary.html" TargetMode="External"/><Relationship Id="rId20" Type="http://schemas.openxmlformats.org/officeDocument/2006/relationships/hyperlink" Target="https://www.aicpa.org/forthepublic/disciplinaryactions/2021/young-james-a.html" TargetMode="External"/><Relationship Id="rId29" Type="http://schemas.openxmlformats.org/officeDocument/2006/relationships/hyperlink" Target="https://us.aicpa.org/forthepublic/disciplinaryactions/2021/brennan-jr-martin-m.html" TargetMode="External"/><Relationship Id="rId41" Type="http://schemas.openxmlformats.org/officeDocument/2006/relationships/hyperlink" Target="https://us.aicpa.org/forthepublic/disciplinaryactions/2021/onaolapo-omolara-a.html" TargetMode="External"/><Relationship Id="rId1" Type="http://schemas.openxmlformats.org/officeDocument/2006/relationships/hyperlink" Target="https://www.aicpa.org/forthepublic/disciplinaryactions/2021/alvarez-domingo-a.html" TargetMode="External"/><Relationship Id="rId6" Type="http://schemas.openxmlformats.org/officeDocument/2006/relationships/hyperlink" Target="https://www.aicpa.org/forthepublic/disciplinaryactions/2021/hales-lucas-r.html" TargetMode="External"/><Relationship Id="rId11" Type="http://schemas.openxmlformats.org/officeDocument/2006/relationships/hyperlink" Target="https://www.aicpa.org/forthepublic/disciplinaryactions/2021/lecompte-craig-a.html" TargetMode="External"/><Relationship Id="rId24" Type="http://schemas.openxmlformats.org/officeDocument/2006/relationships/hyperlink" Target="https://us.aicpa.org/forthepublic/disciplinaryactions/2021/boyle-hunter.html" TargetMode="External"/><Relationship Id="rId32" Type="http://schemas.openxmlformats.org/officeDocument/2006/relationships/hyperlink" Target="https://us.aicpa.org/forthepublic/disciplinaryactions/2021/hale-reese-a.html" TargetMode="External"/><Relationship Id="rId37" Type="http://schemas.openxmlformats.org/officeDocument/2006/relationships/hyperlink" Target="https://us.aicpa.org/forthepublic/disciplinaryactions/2021/leslie-l-dana.html" TargetMode="External"/><Relationship Id="rId40" Type="http://schemas.openxmlformats.org/officeDocument/2006/relationships/hyperlink" Target="https://us.aicpa.org/forthepublic/disciplinaryactions/2021/ming-elizabeth-c.html" TargetMode="External"/><Relationship Id="rId45" Type="http://schemas.openxmlformats.org/officeDocument/2006/relationships/hyperlink" Target="https://us.aicpa.org/forthepublic/disciplinaryactions/2021/milliner-hunter.html" TargetMode="External"/><Relationship Id="rId5" Type="http://schemas.openxmlformats.org/officeDocument/2006/relationships/hyperlink" Target="https://www.aicpa.org/forthepublic/disciplinaryactions/2021/fochtmann-curt-w.html" TargetMode="External"/><Relationship Id="rId15" Type="http://schemas.openxmlformats.org/officeDocument/2006/relationships/hyperlink" Target="https://www.aicpa.org/forthepublic/disciplinaryactions/2021/schultz-monty-b.html" TargetMode="External"/><Relationship Id="rId23" Type="http://schemas.openxmlformats.org/officeDocument/2006/relationships/hyperlink" Target="https://us.aicpa.org/forthepublic/disciplinaryactions/2021/mullen-thomas-w.html" TargetMode="External"/><Relationship Id="rId28" Type="http://schemas.openxmlformats.org/officeDocument/2006/relationships/hyperlink" Target="https://us.aicpa.org/forthepublic/disciplinaryactions/2021/collier-sean.html" TargetMode="External"/><Relationship Id="rId36" Type="http://schemas.openxmlformats.org/officeDocument/2006/relationships/hyperlink" Target="https://us.aicpa.org/forthepublic/disciplinaryactions/2021/lazenby-jr-clayton-f.html" TargetMode="External"/><Relationship Id="rId10" Type="http://schemas.openxmlformats.org/officeDocument/2006/relationships/hyperlink" Target="https://www.aicpa.org/forthepublic/disciplinaryactions/2021/kunkel-john-m.html" TargetMode="External"/><Relationship Id="rId19" Type="http://schemas.openxmlformats.org/officeDocument/2006/relationships/hyperlink" Target="https://www.aicpa.org/forthepublic/disciplinaryactions/2021/wells-denise-y.html" TargetMode="External"/><Relationship Id="rId31" Type="http://schemas.openxmlformats.org/officeDocument/2006/relationships/hyperlink" Target="https://us.aicpa.org/forthepublic/disciplinaryactions/2021/gibiser-samantha.html" TargetMode="External"/><Relationship Id="rId44" Type="http://schemas.openxmlformats.org/officeDocument/2006/relationships/hyperlink" Target="https://us.aicpa.org/forthepublic/disciplinaryactions/2021/van-zyl-guillaume-f.html" TargetMode="External"/><Relationship Id="rId4" Type="http://schemas.openxmlformats.org/officeDocument/2006/relationships/hyperlink" Target="https://www.aicpa.org/forthepublic/disciplinaryactions/2021/figueroa-miguel-j.html" TargetMode="External"/><Relationship Id="rId9" Type="http://schemas.openxmlformats.org/officeDocument/2006/relationships/hyperlink" Target="https://www.aicpa.org/forthepublic/disciplinaryactions/2021/kim-stephan-jinwoo.html" TargetMode="External"/><Relationship Id="rId14" Type="http://schemas.openxmlformats.org/officeDocument/2006/relationships/hyperlink" Target="https://www.aicpa.org/forthepublic/disciplinaryactions/2021/schou-mark-j.html" TargetMode="External"/><Relationship Id="rId22" Type="http://schemas.openxmlformats.org/officeDocument/2006/relationships/hyperlink" Target="https://www.aicpa.org/forthepublic/disciplinaryactions/2021/prager-nathan-i.html" TargetMode="External"/><Relationship Id="rId27" Type="http://schemas.openxmlformats.org/officeDocument/2006/relationships/hyperlink" Target="https://us.aicpa.org/forthepublic/disciplinaryactions/2021/austin-claire-f.html" TargetMode="External"/><Relationship Id="rId30" Type="http://schemas.openxmlformats.org/officeDocument/2006/relationships/hyperlink" Target="https://us.aicpa.org/forthepublic/disciplinaryactions/2021/curry-scott.html" TargetMode="External"/><Relationship Id="rId35" Type="http://schemas.openxmlformats.org/officeDocument/2006/relationships/hyperlink" Target="https://us.aicpa.org/forthepublic/disciplinaryactions/2021/lammers-catherine.html" TargetMode="External"/><Relationship Id="rId43" Type="http://schemas.openxmlformats.org/officeDocument/2006/relationships/hyperlink" Target="https://us.aicpa.org/forthepublic/disciplinaryactions/2021/payne-zachary-l.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20211006-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20211006-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pub/irs-irbs/irb21-50.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caob-assets.azureedge.net/pcaob-dev/docs/default-source/enforcement/decisions/documents/105-2021-018-harbourside.pdf?sfvrsn=ee4af1db_5" TargetMode="External"/><Relationship Id="rId7" Type="http://schemas.openxmlformats.org/officeDocument/2006/relationships/table" Target="../tables/table4.xml"/><Relationship Id="rId2" Type="http://schemas.openxmlformats.org/officeDocument/2006/relationships/hyperlink" Target="https://pcaob-assets.azureedge.net/pcaob-dev/docs/default-source/enforcement/decisions/documents/105-2021-017-slack.pdf?sfvrsn=4556dbd4_4" TargetMode="External"/><Relationship Id="rId1" Type="http://schemas.openxmlformats.org/officeDocument/2006/relationships/hyperlink" Target="https://pcaob-assets.azureedge.net/pcaob-dev/docs/default-source/enforcement/decisions/documents/105-2021-019-ss-accounting.pdf?sfvrsn=ba3efc9_4" TargetMode="External"/><Relationship Id="rId6" Type="http://schemas.openxmlformats.org/officeDocument/2006/relationships/printerSettings" Target="../printerSettings/printerSettings5.bin"/><Relationship Id="rId5" Type="http://schemas.openxmlformats.org/officeDocument/2006/relationships/hyperlink" Target="https://pcaob-assets.azureedge.net/pcaob-dev/docs/default-source/enforcement/decisions/documents/105-2021-020-gore.pdf?sfvrsn=6348845a_4" TargetMode="External"/><Relationship Id="rId4" Type="http://schemas.openxmlformats.org/officeDocument/2006/relationships/hyperlink" Target="https://pcaob-assets.azureedge.net/pcaob-dev/docs/default-source/enforcement/decisions/documents/105-2021-021-dale.pdf?sfvrsn=6cf66cdb_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ec.gov/litigation/admin/2021/34-93682.pdf" TargetMode="External"/><Relationship Id="rId13" Type="http://schemas.openxmlformats.org/officeDocument/2006/relationships/hyperlink" Target="https://www.sec.gov/litigation/admin/2021/34-93752.pdf" TargetMode="External"/><Relationship Id="rId18" Type="http://schemas.openxmlformats.org/officeDocument/2006/relationships/printerSettings" Target="../printerSettings/printerSettings6.bin"/><Relationship Id="rId3" Type="http://schemas.openxmlformats.org/officeDocument/2006/relationships/hyperlink" Target="https://www.sec.gov/litigation/admin/2021/34-93548.pdf" TargetMode="External"/><Relationship Id="rId7" Type="http://schemas.openxmlformats.org/officeDocument/2006/relationships/hyperlink" Target="https://www.sec.gov/litigation/admin/2021/34-93647.pdf" TargetMode="External"/><Relationship Id="rId12" Type="http://schemas.openxmlformats.org/officeDocument/2006/relationships/hyperlink" Target="https://www.sec.gov/litigation/admin/2021/34-93751.pdf" TargetMode="External"/><Relationship Id="rId17" Type="http://schemas.openxmlformats.org/officeDocument/2006/relationships/hyperlink" Target="https://www.sec.gov/litigation/admin/2021/34-93884.pdf" TargetMode="External"/><Relationship Id="rId2" Type="http://schemas.openxmlformats.org/officeDocument/2006/relationships/hyperlink" Target="https://www.sec.gov/litigation/admin/2021/34-93544.pdf" TargetMode="External"/><Relationship Id="rId16" Type="http://schemas.openxmlformats.org/officeDocument/2006/relationships/hyperlink" Target="https://www.sec.gov/litigation/litreleases/2021/lr25289.htm" TargetMode="External"/><Relationship Id="rId1" Type="http://schemas.openxmlformats.org/officeDocument/2006/relationships/hyperlink" Target="https://www.sec.gov/litigation/admin/2021/34-93341.pdf" TargetMode="External"/><Relationship Id="rId6" Type="http://schemas.openxmlformats.org/officeDocument/2006/relationships/hyperlink" Target="https://www.sec.gov/litigation/admin/2021/33-11008.pdf" TargetMode="External"/><Relationship Id="rId11" Type="http://schemas.openxmlformats.org/officeDocument/2006/relationships/hyperlink" Target="https://www.sec.gov/litigation/admin/2021/34-93750.pdf" TargetMode="External"/><Relationship Id="rId5" Type="http://schemas.openxmlformats.org/officeDocument/2006/relationships/hyperlink" Target="https://www.sec.gov/litigation/admin/2021/34-93568.pdf" TargetMode="External"/><Relationship Id="rId15" Type="http://schemas.openxmlformats.org/officeDocument/2006/relationships/hyperlink" Target="https://www.sec.gov/litigation/opinions/2021/34-93756.pdf" TargetMode="External"/><Relationship Id="rId10" Type="http://schemas.openxmlformats.org/officeDocument/2006/relationships/hyperlink" Target="https://www.sec.gov/litigation/admin/2021/34-93749.pdf" TargetMode="External"/><Relationship Id="rId19" Type="http://schemas.openxmlformats.org/officeDocument/2006/relationships/table" Target="../tables/table5.xml"/><Relationship Id="rId4" Type="http://schemas.openxmlformats.org/officeDocument/2006/relationships/hyperlink" Target="https://www.sec.gov/litigation/admin/2021/34-93548.pdf" TargetMode="External"/><Relationship Id="rId9" Type="http://schemas.openxmlformats.org/officeDocument/2006/relationships/hyperlink" Target="https://www.sec.gov/litigation/admin/2021/34-93682.pdf" TargetMode="External"/><Relationship Id="rId14" Type="http://schemas.openxmlformats.org/officeDocument/2006/relationships/hyperlink" Target="https://www.sec.gov/litigation/admin/2021/34-93753.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ec.gov/litigation/complaints/2021/comp25250.pdf" TargetMode="External"/><Relationship Id="rId21" Type="http://schemas.openxmlformats.org/officeDocument/2006/relationships/hyperlink" Target="https://www.sec.gov/litigation/litreleases/2021/lr25248.htm" TargetMode="External"/><Relationship Id="rId42" Type="http://schemas.openxmlformats.org/officeDocument/2006/relationships/hyperlink" Target="https://www.sec.gov/litigation/litreleases/2021/lr25260.htm" TargetMode="External"/><Relationship Id="rId47" Type="http://schemas.openxmlformats.org/officeDocument/2006/relationships/hyperlink" Target="https://www.sec.gov/litigation/litreleases/2021/lr25263.htm" TargetMode="External"/><Relationship Id="rId63" Type="http://schemas.openxmlformats.org/officeDocument/2006/relationships/hyperlink" Target="https://www.sec.gov/litigation/complaints/2021/comp25270.pdf" TargetMode="External"/><Relationship Id="rId68" Type="http://schemas.openxmlformats.org/officeDocument/2006/relationships/hyperlink" Target="https://www.sec.gov/litigation/litreleases/2021/lr25270.htm" TargetMode="External"/><Relationship Id="rId84" Type="http://schemas.openxmlformats.org/officeDocument/2006/relationships/hyperlink" Target="https://www.sec.gov/litigation/litreleases/2021/lr25283.htm" TargetMode="External"/><Relationship Id="rId89" Type="http://schemas.openxmlformats.org/officeDocument/2006/relationships/hyperlink" Target="https://www.sec.gov/litigation/litreleases/2021/lr25285.htm" TargetMode="External"/><Relationship Id="rId112" Type="http://schemas.openxmlformats.org/officeDocument/2006/relationships/printerSettings" Target="../printerSettings/printerSettings7.bin"/><Relationship Id="rId2" Type="http://schemas.openxmlformats.org/officeDocument/2006/relationships/hyperlink" Target="https://www.sec.gov/litigation/litreleases/2021/lr25239.htm" TargetMode="External"/><Relationship Id="rId16" Type="http://schemas.openxmlformats.org/officeDocument/2006/relationships/hyperlink" Target="https://www.sec.gov/litigation/complaints/2021/comp25245.pdf" TargetMode="External"/><Relationship Id="rId29" Type="http://schemas.openxmlformats.org/officeDocument/2006/relationships/hyperlink" Target="https://www.sec.gov/litigation/litreleases/2021/lr25252.htm" TargetMode="External"/><Relationship Id="rId107" Type="http://schemas.openxmlformats.org/officeDocument/2006/relationships/hyperlink" Target="https://www.sec.gov/litigation/litreleases/2021/lr25295.htm" TargetMode="External"/><Relationship Id="rId11" Type="http://schemas.openxmlformats.org/officeDocument/2006/relationships/hyperlink" Target="https://www.sec.gov/litigation/litreleases/2021/lr25244.htm" TargetMode="External"/><Relationship Id="rId24" Type="http://schemas.openxmlformats.org/officeDocument/2006/relationships/hyperlink" Target="https://www.sec.gov/litigation/complaints/2021/comp25249.pdf" TargetMode="External"/><Relationship Id="rId32" Type="http://schemas.openxmlformats.org/officeDocument/2006/relationships/hyperlink" Target="https://www.sec.gov/litigation/litreleases/2021/lr25254.htm" TargetMode="External"/><Relationship Id="rId37" Type="http://schemas.openxmlformats.org/officeDocument/2006/relationships/hyperlink" Target="https://www.sec.gov/litigation/complaints/2021/comp25257.pdf" TargetMode="External"/><Relationship Id="rId40" Type="http://schemas.openxmlformats.org/officeDocument/2006/relationships/hyperlink" Target="https://www.sec.gov/litigation/litreleases/2021/lr25259.htm" TargetMode="External"/><Relationship Id="rId45" Type="http://schemas.openxmlformats.org/officeDocument/2006/relationships/hyperlink" Target="https://www.sec.gov/litigation/litreleases/2021/lr25261.htm" TargetMode="External"/><Relationship Id="rId53" Type="http://schemas.openxmlformats.org/officeDocument/2006/relationships/hyperlink" Target="https://www.sec.gov/litigation/litreleases/2021/lr25266.htm" TargetMode="External"/><Relationship Id="rId58" Type="http://schemas.openxmlformats.org/officeDocument/2006/relationships/hyperlink" Target="https://www.sec.gov/litigation/complaints/2021/comp25268.pdf" TargetMode="External"/><Relationship Id="rId66" Type="http://schemas.openxmlformats.org/officeDocument/2006/relationships/hyperlink" Target="https://www.sec.gov/litigation/litreleases/2021/lr25272.htm" TargetMode="External"/><Relationship Id="rId74" Type="http://schemas.openxmlformats.org/officeDocument/2006/relationships/hyperlink" Target="https://www.sec.gov/litigation/complaints/2021/comp25275.pdf" TargetMode="External"/><Relationship Id="rId79" Type="http://schemas.openxmlformats.org/officeDocument/2006/relationships/hyperlink" Target="https://www.sec.gov/litigation/litreleases/2021/judgment25278.pdf" TargetMode="External"/><Relationship Id="rId87" Type="http://schemas.openxmlformats.org/officeDocument/2006/relationships/hyperlink" Target="https://www.sec.gov/litigation/litreleases/2021/lr25284.htm" TargetMode="External"/><Relationship Id="rId102" Type="http://schemas.openxmlformats.org/officeDocument/2006/relationships/hyperlink" Target="https://www.sec.gov/litigation/litreleases/2021/lr25292.htm" TargetMode="External"/><Relationship Id="rId110" Type="http://schemas.openxmlformats.org/officeDocument/2006/relationships/hyperlink" Target="https://www.sec.gov/litigation/complaints/2021/comp25296.pdf" TargetMode="External"/><Relationship Id="rId5" Type="http://schemas.openxmlformats.org/officeDocument/2006/relationships/hyperlink" Target="https://www.sec.gov/litigation/litreleases/2021/lr25242.htm" TargetMode="External"/><Relationship Id="rId61" Type="http://schemas.openxmlformats.org/officeDocument/2006/relationships/hyperlink" Target="https://www.sec.gov/litigation/litreleases/2021/lr25270.htm" TargetMode="External"/><Relationship Id="rId82" Type="http://schemas.openxmlformats.org/officeDocument/2006/relationships/hyperlink" Target="https://www.sec.gov/litigation/litreleases/2021/lr25281.htm" TargetMode="External"/><Relationship Id="rId90" Type="http://schemas.openxmlformats.org/officeDocument/2006/relationships/hyperlink" Target="https://www.sec.gov/litigation/complaints/2021/comp25285.pdf" TargetMode="External"/><Relationship Id="rId95" Type="http://schemas.openxmlformats.org/officeDocument/2006/relationships/hyperlink" Target="https://www.sec.gov/litigation/complaints/2021/comp25288.pdf" TargetMode="External"/><Relationship Id="rId19" Type="http://schemas.openxmlformats.org/officeDocument/2006/relationships/hyperlink" Target="https://www.sec.gov/litigation/litreleases/2021/lr25247.htm" TargetMode="External"/><Relationship Id="rId14" Type="http://schemas.openxmlformats.org/officeDocument/2006/relationships/hyperlink" Target="https://www.sec.gov/litigation/litreleases/2021/lr25244.htm" TargetMode="External"/><Relationship Id="rId22" Type="http://schemas.openxmlformats.org/officeDocument/2006/relationships/hyperlink" Target="https://www.sec.gov/litigation/complaints/2021/comp25248.pdf" TargetMode="External"/><Relationship Id="rId27" Type="http://schemas.openxmlformats.org/officeDocument/2006/relationships/hyperlink" Target="https://www.sec.gov/litigation/litreleases/2021/lr25251.htm" TargetMode="External"/><Relationship Id="rId30" Type="http://schemas.openxmlformats.org/officeDocument/2006/relationships/hyperlink" Target="https://www.sec.gov/litigation/complaints/2021/comp25253.pdf" TargetMode="External"/><Relationship Id="rId35" Type="http://schemas.openxmlformats.org/officeDocument/2006/relationships/hyperlink" Target="https://www.sec.gov/litigation/complaints/2021/comp25255.pdf" TargetMode="External"/><Relationship Id="rId43" Type="http://schemas.openxmlformats.org/officeDocument/2006/relationships/hyperlink" Target="https://www.sec.gov/litigation/complaints/2021/comp25260.pdf" TargetMode="External"/><Relationship Id="rId48" Type="http://schemas.openxmlformats.org/officeDocument/2006/relationships/hyperlink" Target="https://www.sec.gov/litigation/complaints/2021/comp25263.pdf" TargetMode="External"/><Relationship Id="rId56" Type="http://schemas.openxmlformats.org/officeDocument/2006/relationships/hyperlink" Target="https://www.sec.gov/litigation/litreleases/2021/judgment25267.pdf" TargetMode="External"/><Relationship Id="rId64" Type="http://schemas.openxmlformats.org/officeDocument/2006/relationships/hyperlink" Target="https://www.sec.gov/litigation/litreleases/2021/lr25271.htm" TargetMode="External"/><Relationship Id="rId69" Type="http://schemas.openxmlformats.org/officeDocument/2006/relationships/hyperlink" Target="https://www.sec.gov/litigation/litreleases/2021/lr25273.htm" TargetMode="External"/><Relationship Id="rId77" Type="http://schemas.openxmlformats.org/officeDocument/2006/relationships/hyperlink" Target="https://www.sec.gov/litigation/complaints/2021/comp25277.pdf" TargetMode="External"/><Relationship Id="rId100" Type="http://schemas.openxmlformats.org/officeDocument/2006/relationships/hyperlink" Target="https://www.sec.gov/litigation/complaints/2021/comp-pr2021-264.pdf" TargetMode="External"/><Relationship Id="rId105" Type="http://schemas.openxmlformats.org/officeDocument/2006/relationships/hyperlink" Target="https://www.sec.gov/litigation/litreleases/2021/lr25293.htm" TargetMode="External"/><Relationship Id="rId113" Type="http://schemas.openxmlformats.org/officeDocument/2006/relationships/table" Target="../tables/table6.xml"/><Relationship Id="rId8" Type="http://schemas.openxmlformats.org/officeDocument/2006/relationships/hyperlink" Target="https://www.sec.gov/litigation/complaints/2021/comp-pr2021-208.pdf" TargetMode="External"/><Relationship Id="rId51" Type="http://schemas.openxmlformats.org/officeDocument/2006/relationships/hyperlink" Target="https://www.sec.gov/litigation/litreleases/2021/lr25265.htm" TargetMode="External"/><Relationship Id="rId72" Type="http://schemas.openxmlformats.org/officeDocument/2006/relationships/hyperlink" Target="https://www.sec.gov/litigation/complaints/2021/comp25274.pdf" TargetMode="External"/><Relationship Id="rId80" Type="http://schemas.openxmlformats.org/officeDocument/2006/relationships/hyperlink" Target="https://www.sec.gov/litigation/litreleases/2021/lr25279.htm" TargetMode="External"/><Relationship Id="rId85" Type="http://schemas.openxmlformats.org/officeDocument/2006/relationships/hyperlink" Target="https://www.sec.gov/litigation/complaints/2021/comp-pr2021-252.pdf" TargetMode="External"/><Relationship Id="rId93" Type="http://schemas.openxmlformats.org/officeDocument/2006/relationships/hyperlink" Target="https://www.sec.gov/litigation/litreleases/2021/lr25287.htm" TargetMode="External"/><Relationship Id="rId98" Type="http://schemas.openxmlformats.org/officeDocument/2006/relationships/hyperlink" Target="https://www.sec.gov/litigation/litreleases/2021/lr25289.htm" TargetMode="External"/><Relationship Id="rId3" Type="http://schemas.openxmlformats.org/officeDocument/2006/relationships/hyperlink" Target="https://www.sec.gov/litigation/litreleases/2021/lr25240.htm" TargetMode="External"/><Relationship Id="rId12" Type="http://schemas.openxmlformats.org/officeDocument/2006/relationships/hyperlink" Target="https://www.sec.gov/litigation/complaints/2020/comp24840.pdf" TargetMode="External"/><Relationship Id="rId17" Type="http://schemas.openxmlformats.org/officeDocument/2006/relationships/hyperlink" Target="https://www.sec.gov/litigation/litreleases/2021/lr25246.htm" TargetMode="External"/><Relationship Id="rId25" Type="http://schemas.openxmlformats.org/officeDocument/2006/relationships/hyperlink" Target="https://www.sec.gov/litigation/litreleases/2021/lr25250.htm" TargetMode="External"/><Relationship Id="rId33" Type="http://schemas.openxmlformats.org/officeDocument/2006/relationships/hyperlink" Target="https://www.sec.gov/litigation/complaints/2021/comp25254.pdf" TargetMode="External"/><Relationship Id="rId38" Type="http://schemas.openxmlformats.org/officeDocument/2006/relationships/hyperlink" Target="https://www.sec.gov/litigation/litreleases/2021/lr25258.htm" TargetMode="External"/><Relationship Id="rId46" Type="http://schemas.openxmlformats.org/officeDocument/2006/relationships/hyperlink" Target="https://www.sec.gov/litigation/litreleases/2021/lr25262.htm" TargetMode="External"/><Relationship Id="rId59" Type="http://schemas.openxmlformats.org/officeDocument/2006/relationships/hyperlink" Target="https://www.sec.gov/litigation/litreleases/2021/lr25269.htm" TargetMode="External"/><Relationship Id="rId67" Type="http://schemas.openxmlformats.org/officeDocument/2006/relationships/hyperlink" Target="https://www.sec.gov/litigation/complaints/2020/comp-pr2020-14.pdf" TargetMode="External"/><Relationship Id="rId103" Type="http://schemas.openxmlformats.org/officeDocument/2006/relationships/hyperlink" Target="https://www.sec.gov/litigation/complaints/2021/comp25292.pdf" TargetMode="External"/><Relationship Id="rId108" Type="http://schemas.openxmlformats.org/officeDocument/2006/relationships/hyperlink" Target="https://www.sec.gov/litigation/litreleases/2021/lr25296.htm" TargetMode="External"/><Relationship Id="rId20" Type="http://schemas.openxmlformats.org/officeDocument/2006/relationships/hyperlink" Target="https://www.sec.gov/litigation/complaints/2020/comp24770.pdf" TargetMode="External"/><Relationship Id="rId41" Type="http://schemas.openxmlformats.org/officeDocument/2006/relationships/hyperlink" Target="https://www.sec.gov/litigation/complaints/2021/comp25249.pdf" TargetMode="External"/><Relationship Id="rId54" Type="http://schemas.openxmlformats.org/officeDocument/2006/relationships/hyperlink" Target="https://www.sec.gov/litigation/complaints/2021/comp25266.pdf" TargetMode="External"/><Relationship Id="rId62" Type="http://schemas.openxmlformats.org/officeDocument/2006/relationships/hyperlink" Target="https://www.sec.gov/litigation/litreleases/2021/lr25270.htm" TargetMode="External"/><Relationship Id="rId70" Type="http://schemas.openxmlformats.org/officeDocument/2006/relationships/hyperlink" Target="https://www.sec.gov/litigation/litreleases/2021/judgment25273-jimerson.pdf" TargetMode="External"/><Relationship Id="rId75" Type="http://schemas.openxmlformats.org/officeDocument/2006/relationships/hyperlink" Target="https://www.sec.gov/litigation/litreleases/2021/lr25276.htm" TargetMode="External"/><Relationship Id="rId83" Type="http://schemas.openxmlformats.org/officeDocument/2006/relationships/hyperlink" Target="https://www.sec.gov/litigation/litreleases/2021/lr25282.htm" TargetMode="External"/><Relationship Id="rId88" Type="http://schemas.openxmlformats.org/officeDocument/2006/relationships/hyperlink" Target="https://www.sec.gov/litigation/complaints/2021/comp25284.pdf" TargetMode="External"/><Relationship Id="rId91" Type="http://schemas.openxmlformats.org/officeDocument/2006/relationships/hyperlink" Target="https://www.sec.gov/litigation/litreleases/2021/lr25286.htm" TargetMode="External"/><Relationship Id="rId96" Type="http://schemas.openxmlformats.org/officeDocument/2006/relationships/hyperlink" Target="https://www.sec.gov/litigation/complaints/2021/comp25290.pdf" TargetMode="External"/><Relationship Id="rId111" Type="http://schemas.openxmlformats.org/officeDocument/2006/relationships/hyperlink" Target="https://www.sec.gov/litigation/complaints/2021/comp25297.pdf" TargetMode="External"/><Relationship Id="rId1" Type="http://schemas.openxmlformats.org/officeDocument/2006/relationships/hyperlink" Target="https://www.sec.gov/litigation/litreleases/2021/lr25239.htm" TargetMode="External"/><Relationship Id="rId6" Type="http://schemas.openxmlformats.org/officeDocument/2006/relationships/hyperlink" Target="https://www.sec.gov/litigation/admin/2021/34-91149.pdf" TargetMode="External"/><Relationship Id="rId15" Type="http://schemas.openxmlformats.org/officeDocument/2006/relationships/hyperlink" Target="https://www.sec.gov/litigation/litreleases/2021/lr25245.htm" TargetMode="External"/><Relationship Id="rId23" Type="http://schemas.openxmlformats.org/officeDocument/2006/relationships/hyperlink" Target="https://www.sec.gov/litigation/litreleases/2021/lr25249.htm" TargetMode="External"/><Relationship Id="rId28" Type="http://schemas.openxmlformats.org/officeDocument/2006/relationships/hyperlink" Target="https://www.sec.gov/litigation/complaints/2021/comp25251.pdf" TargetMode="External"/><Relationship Id="rId36" Type="http://schemas.openxmlformats.org/officeDocument/2006/relationships/hyperlink" Target="https://www.sec.gov/litigation/litreleases/2021/lr25257.htm" TargetMode="External"/><Relationship Id="rId49" Type="http://schemas.openxmlformats.org/officeDocument/2006/relationships/hyperlink" Target="https://www.sec.gov/litigation/litreleases/2021/lr25264.htm" TargetMode="External"/><Relationship Id="rId57" Type="http://schemas.openxmlformats.org/officeDocument/2006/relationships/hyperlink" Target="https://www.sec.gov/litigation/litreleases/2021/lr25268.htm" TargetMode="External"/><Relationship Id="rId106" Type="http://schemas.openxmlformats.org/officeDocument/2006/relationships/hyperlink" Target="https://www.sec.gov/litigation/complaints/2019/comp24463.pdf" TargetMode="External"/><Relationship Id="rId10" Type="http://schemas.openxmlformats.org/officeDocument/2006/relationships/hyperlink" Target="https://www.sec.gov/litigation/litreleases/2021/lr25243.htm" TargetMode="External"/><Relationship Id="rId31" Type="http://schemas.openxmlformats.org/officeDocument/2006/relationships/hyperlink" Target="https://www.sec.gov/litigation/litreleases/2021/lr25253.htm" TargetMode="External"/><Relationship Id="rId44" Type="http://schemas.openxmlformats.org/officeDocument/2006/relationships/hyperlink" Target="https://www.sec.gov/litigation/litreleases/2021/lr25261.htm" TargetMode="External"/><Relationship Id="rId52" Type="http://schemas.openxmlformats.org/officeDocument/2006/relationships/hyperlink" Target="https://www.sec.gov/litigation/complaints/2021/comp25265.pdf" TargetMode="External"/><Relationship Id="rId60" Type="http://schemas.openxmlformats.org/officeDocument/2006/relationships/hyperlink" Target="https://www.sec.gov/litigation/complaints/2020/comp24761.pdf" TargetMode="External"/><Relationship Id="rId65" Type="http://schemas.openxmlformats.org/officeDocument/2006/relationships/hyperlink" Target="https://www.sec.gov/litigation/complaints/2021/comp-pr2021-237.pdf" TargetMode="External"/><Relationship Id="rId73" Type="http://schemas.openxmlformats.org/officeDocument/2006/relationships/hyperlink" Target="https://www.sec.gov/litigation/litreleases/2021/lr25275.htm" TargetMode="External"/><Relationship Id="rId78" Type="http://schemas.openxmlformats.org/officeDocument/2006/relationships/hyperlink" Target="https://www.sec.gov/litigation/litreleases/2021/lr25278.htm" TargetMode="External"/><Relationship Id="rId81" Type="http://schemas.openxmlformats.org/officeDocument/2006/relationships/hyperlink" Target="https://www.sec.gov/litigation/litreleases/2021/lr25280.htm" TargetMode="External"/><Relationship Id="rId86" Type="http://schemas.openxmlformats.org/officeDocument/2006/relationships/hyperlink" Target="https://www.sec.gov/litigation/litreleases/2021/lr25049.htm" TargetMode="External"/><Relationship Id="rId94" Type="http://schemas.openxmlformats.org/officeDocument/2006/relationships/hyperlink" Target="https://www.sec.gov/litigation/complaints/2021/comp25287.pdf" TargetMode="External"/><Relationship Id="rId99" Type="http://schemas.openxmlformats.org/officeDocument/2006/relationships/hyperlink" Target="https://www.sec.gov/litigation/litreleases/2021/lr25288.htm" TargetMode="External"/><Relationship Id="rId101" Type="http://schemas.openxmlformats.org/officeDocument/2006/relationships/hyperlink" Target="https://www.sec.gov/litigation/litreleases/2021/lr25291.htm" TargetMode="External"/><Relationship Id="rId4" Type="http://schemas.openxmlformats.org/officeDocument/2006/relationships/hyperlink" Target="https://www.sec.gov/litigation/litreleases/2021/lr25241.htm" TargetMode="External"/><Relationship Id="rId9" Type="http://schemas.openxmlformats.org/officeDocument/2006/relationships/hyperlink" Target="https://www.sec.gov/litigation/complaints/2021/comp-pr2021-205.pdf" TargetMode="External"/><Relationship Id="rId13" Type="http://schemas.openxmlformats.org/officeDocument/2006/relationships/hyperlink" Target="https://www.sec.gov/litigation/complaints/2021/comp25244.pdf" TargetMode="External"/><Relationship Id="rId18" Type="http://schemas.openxmlformats.org/officeDocument/2006/relationships/hyperlink" Target="https://www.sec.gov/litigation/complaints/2021/comp25246.pdf" TargetMode="External"/><Relationship Id="rId39" Type="http://schemas.openxmlformats.org/officeDocument/2006/relationships/hyperlink" Target="https://www.sec.gov/litigation/complaints/2018/comp24267.pdf" TargetMode="External"/><Relationship Id="rId109" Type="http://schemas.openxmlformats.org/officeDocument/2006/relationships/hyperlink" Target="https://www.sec.gov/litigation/litreleases/2021/lr25297.htm" TargetMode="External"/><Relationship Id="rId34" Type="http://schemas.openxmlformats.org/officeDocument/2006/relationships/hyperlink" Target="https://www.sec.gov/litigation/litreleases/2021/lr25255.htm" TargetMode="External"/><Relationship Id="rId50" Type="http://schemas.openxmlformats.org/officeDocument/2006/relationships/hyperlink" Target="https://www.sec.gov/litigation/complaints/2020/comp24982.pdf" TargetMode="External"/><Relationship Id="rId55" Type="http://schemas.openxmlformats.org/officeDocument/2006/relationships/hyperlink" Target="https://www.sec.gov/litigation/litreleases/2021/lr25267.htm" TargetMode="External"/><Relationship Id="rId76" Type="http://schemas.openxmlformats.org/officeDocument/2006/relationships/hyperlink" Target="https://www.sec.gov/litigation/complaints/2021/comp25276.pdf" TargetMode="External"/><Relationship Id="rId97" Type="http://schemas.openxmlformats.org/officeDocument/2006/relationships/hyperlink" Target="https://www.sec.gov/litigation/litreleases/2021/lr25290.htm" TargetMode="External"/><Relationship Id="rId104" Type="http://schemas.openxmlformats.org/officeDocument/2006/relationships/hyperlink" Target="https://www.sec.gov/litigation/complaints/2021/comp25293.pdf" TargetMode="External"/><Relationship Id="rId7" Type="http://schemas.openxmlformats.org/officeDocument/2006/relationships/hyperlink" Target="https://www.sec.gov/litigation/complaints/2021/comp25241.pdf" TargetMode="External"/><Relationship Id="rId71" Type="http://schemas.openxmlformats.org/officeDocument/2006/relationships/hyperlink" Target="https://www.sec.gov/litigation/litreleases/2021/lr25274.htm" TargetMode="External"/><Relationship Id="rId92" Type="http://schemas.openxmlformats.org/officeDocument/2006/relationships/hyperlink" Target="https://www.sec.gov/litigation/complaints/2021/comp-pr2021-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tabSelected="1" zoomScaleNormal="100" workbookViewId="0">
      <selection activeCell="C49" sqref="C49"/>
    </sheetView>
  </sheetViews>
  <sheetFormatPr defaultColWidth="9.140625" defaultRowHeight="15" x14ac:dyDescent="0.25"/>
  <cols>
    <col min="1" max="1" width="25.7109375" style="2" customWidth="1"/>
    <col min="2" max="2" width="26.42578125" bestFit="1" customWidth="1"/>
    <col min="3" max="3" width="25.7109375" style="6" customWidth="1"/>
    <col min="4" max="4" width="16.85546875" style="2" bestFit="1" customWidth="1"/>
    <col min="5" max="5" width="22.140625" style="2" bestFit="1" customWidth="1"/>
    <col min="6" max="6" width="103.140625" style="6" customWidth="1"/>
    <col min="7" max="16384" width="9.140625" style="2"/>
  </cols>
  <sheetData>
    <row r="1" spans="1:6" x14ac:dyDescent="0.25">
      <c r="A1" s="3" t="s">
        <v>10</v>
      </c>
    </row>
    <row r="2" spans="1:6" x14ac:dyDescent="0.25">
      <c r="A2" s="4" t="s">
        <v>31</v>
      </c>
    </row>
    <row r="3" spans="1:6" s="28" customFormat="1" ht="75" x14ac:dyDescent="0.25">
      <c r="A3" s="27" t="s">
        <v>3</v>
      </c>
      <c r="B3" s="27" t="s">
        <v>24</v>
      </c>
      <c r="C3" s="27" t="s">
        <v>13</v>
      </c>
      <c r="D3" s="27" t="s">
        <v>17</v>
      </c>
      <c r="E3" s="29" t="s">
        <v>8</v>
      </c>
      <c r="F3" s="27" t="s">
        <v>7</v>
      </c>
    </row>
    <row r="4" spans="1:6" ht="60" x14ac:dyDescent="0.25">
      <c r="A4" s="54" t="s">
        <v>35</v>
      </c>
      <c r="B4" s="76" t="s">
        <v>33</v>
      </c>
      <c r="C4" s="54" t="s">
        <v>35</v>
      </c>
      <c r="D4" s="55">
        <v>44476</v>
      </c>
      <c r="E4" s="55">
        <v>44448</v>
      </c>
      <c r="F4" s="54" t="s">
        <v>37</v>
      </c>
    </row>
    <row r="5" spans="1:6" ht="60" x14ac:dyDescent="0.25">
      <c r="A5" s="2" t="s">
        <v>36</v>
      </c>
      <c r="B5" s="69" t="s">
        <v>34</v>
      </c>
      <c r="C5" s="6" t="s">
        <v>828</v>
      </c>
      <c r="D5" s="55">
        <v>44476</v>
      </c>
      <c r="E5" s="55">
        <v>44390</v>
      </c>
      <c r="F5" s="6" t="s">
        <v>38</v>
      </c>
    </row>
    <row r="6" spans="1:6" ht="60" x14ac:dyDescent="0.25">
      <c r="A6" s="2" t="s">
        <v>40</v>
      </c>
      <c r="B6" s="69" t="s">
        <v>39</v>
      </c>
      <c r="C6" s="6" t="s">
        <v>40</v>
      </c>
      <c r="D6" s="55">
        <v>44476</v>
      </c>
      <c r="E6" s="55">
        <v>44426</v>
      </c>
      <c r="F6" s="6" t="s">
        <v>44</v>
      </c>
    </row>
    <row r="7" spans="1:6" ht="60" x14ac:dyDescent="0.25">
      <c r="A7" s="2" t="s">
        <v>41</v>
      </c>
      <c r="B7" s="69" t="s">
        <v>42</v>
      </c>
      <c r="C7" s="6" t="s">
        <v>829</v>
      </c>
      <c r="D7" s="55">
        <v>44476</v>
      </c>
      <c r="E7" s="15">
        <v>44308</v>
      </c>
      <c r="F7" s="45" t="s">
        <v>45</v>
      </c>
    </row>
    <row r="8" spans="1:6" ht="90" x14ac:dyDescent="0.25">
      <c r="A8" s="2" t="s">
        <v>36</v>
      </c>
      <c r="B8" s="69" t="s">
        <v>43</v>
      </c>
      <c r="C8" s="6" t="s">
        <v>830</v>
      </c>
      <c r="D8" s="55">
        <v>44476</v>
      </c>
      <c r="E8" s="15">
        <v>44410</v>
      </c>
      <c r="F8" s="45" t="s">
        <v>46</v>
      </c>
    </row>
    <row r="9" spans="1:6" ht="60" x14ac:dyDescent="0.25">
      <c r="A9" s="2" t="s">
        <v>50</v>
      </c>
      <c r="B9" s="69" t="s">
        <v>47</v>
      </c>
      <c r="C9" s="6" t="s">
        <v>831</v>
      </c>
      <c r="D9" s="55">
        <v>44476</v>
      </c>
      <c r="E9" s="15">
        <v>44447</v>
      </c>
      <c r="F9" s="6" t="s">
        <v>53</v>
      </c>
    </row>
    <row r="10" spans="1:6" ht="90" x14ac:dyDescent="0.25">
      <c r="A10" s="2" t="s">
        <v>36</v>
      </c>
      <c r="B10" s="69" t="s">
        <v>48</v>
      </c>
      <c r="C10" s="6" t="s">
        <v>36</v>
      </c>
      <c r="D10" s="55">
        <v>44476</v>
      </c>
      <c r="E10" s="15">
        <v>44410</v>
      </c>
      <c r="F10" s="6" t="s">
        <v>52</v>
      </c>
    </row>
    <row r="11" spans="1:6" ht="60" x14ac:dyDescent="0.25">
      <c r="A11" s="2" t="s">
        <v>50</v>
      </c>
      <c r="B11" s="69" t="s">
        <v>49</v>
      </c>
      <c r="C11" s="6" t="s">
        <v>50</v>
      </c>
      <c r="D11" s="55">
        <v>44476</v>
      </c>
      <c r="E11" s="15">
        <v>44210</v>
      </c>
      <c r="F11" s="45" t="s">
        <v>51</v>
      </c>
    </row>
    <row r="12" spans="1:6" ht="60" x14ac:dyDescent="0.25">
      <c r="A12" s="2" t="s">
        <v>41</v>
      </c>
      <c r="B12" s="69" t="s">
        <v>54</v>
      </c>
      <c r="C12" s="6" t="s">
        <v>832</v>
      </c>
      <c r="D12" s="55">
        <v>44476</v>
      </c>
      <c r="E12" s="15">
        <v>44447</v>
      </c>
      <c r="F12" s="45" t="s">
        <v>60</v>
      </c>
    </row>
    <row r="13" spans="1:6" ht="60" x14ac:dyDescent="0.25">
      <c r="A13" s="2" t="s">
        <v>36</v>
      </c>
      <c r="B13" s="69" t="s">
        <v>55</v>
      </c>
      <c r="C13" s="6" t="s">
        <v>833</v>
      </c>
      <c r="D13" s="55">
        <v>44476</v>
      </c>
      <c r="E13" s="15">
        <v>44426</v>
      </c>
      <c r="F13" s="45" t="s">
        <v>59</v>
      </c>
    </row>
    <row r="14" spans="1:6" ht="60" x14ac:dyDescent="0.25">
      <c r="A14" s="2" t="s">
        <v>57</v>
      </c>
      <c r="B14" s="77" t="s">
        <v>56</v>
      </c>
      <c r="C14" s="6" t="s">
        <v>57</v>
      </c>
      <c r="D14" s="55">
        <v>44476</v>
      </c>
      <c r="E14" s="15">
        <v>44448</v>
      </c>
      <c r="F14" s="45" t="s">
        <v>58</v>
      </c>
    </row>
    <row r="15" spans="1:6" ht="75" x14ac:dyDescent="0.25">
      <c r="A15" s="2" t="s">
        <v>35</v>
      </c>
      <c r="B15" s="69" t="s">
        <v>61</v>
      </c>
      <c r="C15" s="6" t="s">
        <v>834</v>
      </c>
      <c r="D15" s="55">
        <v>44476</v>
      </c>
      <c r="E15" s="15">
        <v>44466</v>
      </c>
      <c r="F15" s="45" t="s">
        <v>66</v>
      </c>
    </row>
    <row r="16" spans="1:6" ht="60" x14ac:dyDescent="0.25">
      <c r="A16" s="2" t="s">
        <v>41</v>
      </c>
      <c r="B16" s="69" t="s">
        <v>62</v>
      </c>
      <c r="C16" s="6" t="s">
        <v>41</v>
      </c>
      <c r="D16" s="55">
        <v>44476</v>
      </c>
      <c r="E16" s="15">
        <v>44034</v>
      </c>
      <c r="F16" s="45" t="s">
        <v>65</v>
      </c>
    </row>
    <row r="17" spans="1:6" ht="75" x14ac:dyDescent="0.25">
      <c r="A17" s="2" t="s">
        <v>35</v>
      </c>
      <c r="B17" s="69" t="s">
        <v>63</v>
      </c>
      <c r="C17" s="49" t="s">
        <v>35</v>
      </c>
      <c r="D17" s="55">
        <v>44476</v>
      </c>
      <c r="E17" s="15">
        <v>44426</v>
      </c>
      <c r="F17" s="6" t="s">
        <v>64</v>
      </c>
    </row>
    <row r="18" spans="1:6" ht="60" x14ac:dyDescent="0.25">
      <c r="A18" s="2" t="s">
        <v>41</v>
      </c>
      <c r="B18" s="69" t="s">
        <v>68</v>
      </c>
      <c r="C18" s="49" t="s">
        <v>41</v>
      </c>
      <c r="D18" s="55">
        <v>44476</v>
      </c>
      <c r="E18" s="15">
        <v>44034</v>
      </c>
      <c r="F18" s="6" t="s">
        <v>73</v>
      </c>
    </row>
    <row r="19" spans="1:6" ht="60" x14ac:dyDescent="0.25">
      <c r="A19" s="75" t="s">
        <v>67</v>
      </c>
      <c r="B19" s="69" t="s">
        <v>69</v>
      </c>
      <c r="C19" s="49" t="s">
        <v>67</v>
      </c>
      <c r="D19" s="55">
        <v>44476</v>
      </c>
      <c r="E19" s="15">
        <v>44447</v>
      </c>
      <c r="F19" s="6" t="s">
        <v>72</v>
      </c>
    </row>
    <row r="20" spans="1:6" ht="90" x14ac:dyDescent="0.25">
      <c r="A20" s="2" t="s">
        <v>36</v>
      </c>
      <c r="B20" s="69" t="s">
        <v>70</v>
      </c>
      <c r="C20" s="6" t="s">
        <v>835</v>
      </c>
      <c r="D20" s="55">
        <v>44476</v>
      </c>
      <c r="E20" s="15">
        <v>44410</v>
      </c>
      <c r="F20" s="45" t="s">
        <v>71</v>
      </c>
    </row>
    <row r="21" spans="1:6" ht="60" x14ac:dyDescent="0.25">
      <c r="A21" s="12" t="s">
        <v>74</v>
      </c>
      <c r="B21" s="71" t="s">
        <v>75</v>
      </c>
      <c r="C21" s="49" t="s">
        <v>836</v>
      </c>
      <c r="D21" s="55">
        <v>44476</v>
      </c>
      <c r="E21" s="15">
        <v>44447</v>
      </c>
      <c r="F21" s="6" t="s">
        <v>80</v>
      </c>
    </row>
    <row r="22" spans="1:6" ht="60" x14ac:dyDescent="0.25">
      <c r="A22" s="12" t="s">
        <v>50</v>
      </c>
      <c r="B22" s="71" t="s">
        <v>76</v>
      </c>
      <c r="C22" s="49" t="s">
        <v>837</v>
      </c>
      <c r="D22" s="55">
        <v>44476</v>
      </c>
      <c r="E22" s="15">
        <v>44447</v>
      </c>
      <c r="F22" s="6" t="s">
        <v>79</v>
      </c>
    </row>
    <row r="23" spans="1:6" ht="90" x14ac:dyDescent="0.25">
      <c r="A23" s="41" t="s">
        <v>36</v>
      </c>
      <c r="B23" s="72" t="s">
        <v>77</v>
      </c>
      <c r="C23" s="6" t="s">
        <v>838</v>
      </c>
      <c r="D23" s="55">
        <v>44476</v>
      </c>
      <c r="E23" s="15">
        <v>44410</v>
      </c>
      <c r="F23" s="6" t="s">
        <v>78</v>
      </c>
    </row>
    <row r="24" spans="1:6" ht="60" x14ac:dyDescent="0.25">
      <c r="A24" s="6" t="s">
        <v>41</v>
      </c>
      <c r="B24" s="69" t="s">
        <v>82</v>
      </c>
      <c r="C24" s="49" t="s">
        <v>839</v>
      </c>
      <c r="D24" s="55">
        <v>44476</v>
      </c>
      <c r="E24" s="15">
        <v>43999</v>
      </c>
      <c r="F24" s="6" t="s">
        <v>85</v>
      </c>
    </row>
    <row r="25" spans="1:6" ht="75" x14ac:dyDescent="0.25">
      <c r="A25" s="6" t="s">
        <v>81</v>
      </c>
      <c r="B25" s="69" t="s">
        <v>83</v>
      </c>
      <c r="C25" s="49" t="s">
        <v>840</v>
      </c>
      <c r="D25" s="15">
        <v>44481</v>
      </c>
      <c r="E25" s="15">
        <v>44426</v>
      </c>
      <c r="F25" s="6" t="s">
        <v>84</v>
      </c>
    </row>
    <row r="26" spans="1:6" ht="409.5" x14ac:dyDescent="0.25">
      <c r="A26" s="6" t="s">
        <v>32</v>
      </c>
      <c r="B26" s="69" t="s">
        <v>363</v>
      </c>
      <c r="C26" s="6" t="s">
        <v>841</v>
      </c>
      <c r="D26" s="15">
        <v>44501</v>
      </c>
      <c r="E26" s="15">
        <v>44466</v>
      </c>
      <c r="F26" s="6" t="s">
        <v>364</v>
      </c>
    </row>
    <row r="27" spans="1:6" ht="45" x14ac:dyDescent="0.25">
      <c r="A27" s="6" t="s">
        <v>50</v>
      </c>
      <c r="B27" s="69" t="s">
        <v>508</v>
      </c>
      <c r="C27" s="6" t="s">
        <v>50</v>
      </c>
      <c r="D27" s="15">
        <v>44532</v>
      </c>
      <c r="E27" s="15">
        <v>44468</v>
      </c>
      <c r="F27" s="6" t="s">
        <v>511</v>
      </c>
    </row>
    <row r="28" spans="1:6" ht="45" x14ac:dyDescent="0.25">
      <c r="A28" s="6" t="s">
        <v>50</v>
      </c>
      <c r="B28" s="69" t="s">
        <v>509</v>
      </c>
      <c r="C28" s="6" t="s">
        <v>842</v>
      </c>
      <c r="D28" s="15">
        <v>44532</v>
      </c>
      <c r="E28" s="15">
        <v>44468</v>
      </c>
      <c r="F28" s="6" t="s">
        <v>510</v>
      </c>
    </row>
    <row r="29" spans="1:6" ht="45" x14ac:dyDescent="0.25">
      <c r="A29" s="6" t="s">
        <v>516</v>
      </c>
      <c r="B29" s="69" t="s">
        <v>512</v>
      </c>
      <c r="C29" s="6" t="s">
        <v>843</v>
      </c>
      <c r="D29" s="15">
        <v>44532</v>
      </c>
      <c r="E29" s="15">
        <v>44468</v>
      </c>
      <c r="F29" s="6" t="s">
        <v>511</v>
      </c>
    </row>
    <row r="30" spans="1:6" ht="45" x14ac:dyDescent="0.25">
      <c r="A30" s="6" t="s">
        <v>50</v>
      </c>
      <c r="B30" s="69" t="s">
        <v>513</v>
      </c>
      <c r="C30" s="6" t="s">
        <v>50</v>
      </c>
      <c r="D30" s="15">
        <v>44532</v>
      </c>
      <c r="E30" s="15">
        <v>44468</v>
      </c>
      <c r="F30" s="6" t="s">
        <v>517</v>
      </c>
    </row>
    <row r="31" spans="1:6" ht="60" x14ac:dyDescent="0.25">
      <c r="A31" s="6" t="s">
        <v>36</v>
      </c>
      <c r="B31" s="69" t="s">
        <v>514</v>
      </c>
      <c r="C31" s="6" t="s">
        <v>36</v>
      </c>
      <c r="D31" s="15">
        <v>44532</v>
      </c>
      <c r="E31" s="15">
        <v>44452</v>
      </c>
      <c r="F31" s="6" t="s">
        <v>518</v>
      </c>
    </row>
    <row r="32" spans="1:6" ht="45" x14ac:dyDescent="0.25">
      <c r="A32" s="6" t="s">
        <v>50</v>
      </c>
      <c r="B32" s="69" t="s">
        <v>515</v>
      </c>
      <c r="C32" s="6" t="s">
        <v>50</v>
      </c>
      <c r="D32" s="15">
        <v>44532</v>
      </c>
      <c r="E32" s="15">
        <v>44468</v>
      </c>
      <c r="F32" s="6" t="s">
        <v>519</v>
      </c>
    </row>
    <row r="33" spans="1:6" ht="45" x14ac:dyDescent="0.25">
      <c r="A33" s="6" t="s">
        <v>50</v>
      </c>
      <c r="B33" s="76" t="s">
        <v>520</v>
      </c>
      <c r="C33" s="54" t="s">
        <v>844</v>
      </c>
      <c r="D33" s="15">
        <v>44533</v>
      </c>
      <c r="E33" s="55">
        <v>44468</v>
      </c>
      <c r="F33" s="54" t="s">
        <v>524</v>
      </c>
    </row>
    <row r="34" spans="1:6" ht="45" x14ac:dyDescent="0.25">
      <c r="A34" s="6" t="s">
        <v>50</v>
      </c>
      <c r="B34" s="76" t="s">
        <v>521</v>
      </c>
      <c r="C34" s="54" t="s">
        <v>845</v>
      </c>
      <c r="D34" s="15">
        <v>44533</v>
      </c>
      <c r="E34" s="15">
        <v>44468</v>
      </c>
      <c r="F34" s="54" t="s">
        <v>525</v>
      </c>
    </row>
    <row r="35" spans="1:6" ht="45" x14ac:dyDescent="0.25">
      <c r="A35" s="6" t="s">
        <v>50</v>
      </c>
      <c r="B35" s="76" t="s">
        <v>522</v>
      </c>
      <c r="C35" s="54" t="s">
        <v>50</v>
      </c>
      <c r="D35" s="15">
        <v>44533</v>
      </c>
      <c r="E35" s="55">
        <v>44468</v>
      </c>
      <c r="F35" s="54" t="s">
        <v>526</v>
      </c>
    </row>
    <row r="36" spans="1:6" ht="45" x14ac:dyDescent="0.25">
      <c r="A36" s="6" t="s">
        <v>50</v>
      </c>
      <c r="B36" s="69" t="s">
        <v>523</v>
      </c>
      <c r="C36" s="54" t="s">
        <v>50</v>
      </c>
      <c r="D36" s="15">
        <v>44533</v>
      </c>
      <c r="E36" s="15">
        <v>44468</v>
      </c>
      <c r="F36" s="54" t="s">
        <v>527</v>
      </c>
    </row>
    <row r="37" spans="1:6" ht="45" x14ac:dyDescent="0.25">
      <c r="A37" s="54" t="s">
        <v>50</v>
      </c>
      <c r="B37" s="69" t="s">
        <v>528</v>
      </c>
      <c r="C37" s="54" t="s">
        <v>50</v>
      </c>
      <c r="D37" s="15">
        <v>44533</v>
      </c>
      <c r="E37" s="15">
        <v>44468</v>
      </c>
      <c r="F37" s="54" t="s">
        <v>532</v>
      </c>
    </row>
    <row r="38" spans="1:6" ht="45" x14ac:dyDescent="0.25">
      <c r="A38" s="54" t="s">
        <v>50</v>
      </c>
      <c r="B38" s="69" t="s">
        <v>529</v>
      </c>
      <c r="C38" s="54" t="s">
        <v>50</v>
      </c>
      <c r="D38" s="15">
        <v>44533</v>
      </c>
      <c r="E38" s="55">
        <v>44468</v>
      </c>
      <c r="F38" s="54" t="s">
        <v>533</v>
      </c>
    </row>
    <row r="39" spans="1:6" ht="75" x14ac:dyDescent="0.25">
      <c r="A39" s="54" t="s">
        <v>300</v>
      </c>
      <c r="B39" s="69" t="s">
        <v>530</v>
      </c>
      <c r="C39" s="54" t="s">
        <v>846</v>
      </c>
      <c r="D39" s="15">
        <v>44533</v>
      </c>
      <c r="E39" s="55">
        <v>44495</v>
      </c>
      <c r="F39" s="54" t="s">
        <v>534</v>
      </c>
    </row>
    <row r="40" spans="1:6" ht="45" x14ac:dyDescent="0.25">
      <c r="A40" s="54" t="s">
        <v>302</v>
      </c>
      <c r="B40" s="69" t="s">
        <v>531</v>
      </c>
      <c r="C40" s="54" t="s">
        <v>302</v>
      </c>
      <c r="D40" s="15">
        <v>44533</v>
      </c>
      <c r="E40" s="68" t="s">
        <v>536</v>
      </c>
      <c r="F40" s="54" t="s">
        <v>535</v>
      </c>
    </row>
    <row r="41" spans="1:6" ht="45" x14ac:dyDescent="0.25">
      <c r="A41" s="54" t="s">
        <v>50</v>
      </c>
      <c r="B41" s="69" t="s">
        <v>537</v>
      </c>
      <c r="C41" s="54" t="s">
        <v>50</v>
      </c>
      <c r="D41" s="15">
        <v>44533</v>
      </c>
      <c r="E41" s="67">
        <v>44468</v>
      </c>
      <c r="F41" s="54" t="s">
        <v>541</v>
      </c>
    </row>
    <row r="42" spans="1:6" ht="45" x14ac:dyDescent="0.25">
      <c r="A42" s="54" t="s">
        <v>50</v>
      </c>
      <c r="B42" s="69" t="s">
        <v>538</v>
      </c>
      <c r="C42" s="54" t="s">
        <v>50</v>
      </c>
      <c r="D42" s="15">
        <v>44533</v>
      </c>
      <c r="E42" s="67">
        <v>44468</v>
      </c>
      <c r="F42" s="54" t="s">
        <v>542</v>
      </c>
    </row>
    <row r="43" spans="1:6" ht="45" x14ac:dyDescent="0.25">
      <c r="A43" s="54" t="s">
        <v>50</v>
      </c>
      <c r="B43" s="69" t="s">
        <v>539</v>
      </c>
      <c r="C43" s="54" t="s">
        <v>50</v>
      </c>
      <c r="D43" s="15">
        <v>44533</v>
      </c>
      <c r="E43" s="67">
        <v>44468</v>
      </c>
      <c r="F43" s="54" t="s">
        <v>543</v>
      </c>
    </row>
    <row r="44" spans="1:6" ht="45" x14ac:dyDescent="0.25">
      <c r="A44" s="54" t="s">
        <v>544</v>
      </c>
      <c r="B44" s="69" t="s">
        <v>540</v>
      </c>
      <c r="C44" s="54" t="s">
        <v>847</v>
      </c>
      <c r="D44" s="15">
        <v>44533</v>
      </c>
      <c r="E44" s="67">
        <v>44468</v>
      </c>
      <c r="F44" s="54" t="s">
        <v>545</v>
      </c>
    </row>
    <row r="45" spans="1:6" ht="60" x14ac:dyDescent="0.25">
      <c r="A45" s="54" t="s">
        <v>50</v>
      </c>
      <c r="B45" s="69" t="s">
        <v>546</v>
      </c>
      <c r="C45" s="54" t="s">
        <v>50</v>
      </c>
      <c r="D45" s="15">
        <v>44533</v>
      </c>
      <c r="E45" s="67">
        <v>44210</v>
      </c>
      <c r="F45" s="54" t="s">
        <v>550</v>
      </c>
    </row>
    <row r="46" spans="1:6" ht="45" x14ac:dyDescent="0.25">
      <c r="A46" s="73" t="s">
        <v>50</v>
      </c>
      <c r="B46" s="69" t="s">
        <v>547</v>
      </c>
      <c r="C46" s="54" t="s">
        <v>848</v>
      </c>
      <c r="D46" s="15">
        <v>44533</v>
      </c>
      <c r="E46" s="67">
        <v>44468</v>
      </c>
      <c r="F46" s="54" t="s">
        <v>551</v>
      </c>
    </row>
    <row r="47" spans="1:6" ht="45" x14ac:dyDescent="0.25">
      <c r="A47" s="73" t="s">
        <v>50</v>
      </c>
      <c r="B47" s="93" t="s">
        <v>548</v>
      </c>
      <c r="C47" s="54" t="s">
        <v>50</v>
      </c>
      <c r="D47" s="15">
        <v>44533</v>
      </c>
      <c r="E47" s="67">
        <v>44468</v>
      </c>
      <c r="F47" s="54" t="s">
        <v>552</v>
      </c>
    </row>
    <row r="48" spans="1:6" ht="45" x14ac:dyDescent="0.2">
      <c r="A48" s="73" t="s">
        <v>50</v>
      </c>
      <c r="B48" s="94" t="s">
        <v>549</v>
      </c>
      <c r="C48" s="54" t="s">
        <v>844</v>
      </c>
      <c r="D48" s="15">
        <v>44533</v>
      </c>
      <c r="E48" s="67">
        <v>44468</v>
      </c>
      <c r="F48" s="54" t="s">
        <v>553</v>
      </c>
    </row>
    <row r="49" spans="1:6" ht="75" x14ac:dyDescent="0.2">
      <c r="A49" s="73" t="s">
        <v>50</v>
      </c>
      <c r="B49" s="94" t="s">
        <v>538</v>
      </c>
      <c r="C49" s="54" t="s">
        <v>50</v>
      </c>
      <c r="D49" s="55">
        <v>44536</v>
      </c>
      <c r="E49" s="67" t="s">
        <v>614</v>
      </c>
      <c r="F49" s="54" t="s">
        <v>615</v>
      </c>
    </row>
    <row r="50" spans="1:6" x14ac:dyDescent="0.25">
      <c r="A50" s="15"/>
      <c r="B50" s="39"/>
      <c r="D50" s="15"/>
      <c r="E50" s="15"/>
    </row>
    <row r="51" spans="1:6" x14ac:dyDescent="0.25">
      <c r="A51" s="18"/>
      <c r="B51" s="39"/>
      <c r="D51" s="15"/>
      <c r="E51" s="15"/>
    </row>
    <row r="52" spans="1:6" x14ac:dyDescent="0.25">
      <c r="B52" s="39"/>
      <c r="D52" s="15"/>
      <c r="E52" s="15"/>
    </row>
    <row r="53" spans="1:6" x14ac:dyDescent="0.25">
      <c r="B53" s="39"/>
      <c r="D53" s="15"/>
      <c r="E53" s="15"/>
    </row>
    <row r="54" spans="1:6" x14ac:dyDescent="0.25">
      <c r="B54" s="39"/>
      <c r="D54" s="15"/>
      <c r="E54" s="15"/>
    </row>
    <row r="55" spans="1:6" x14ac:dyDescent="0.25">
      <c r="B55" s="39"/>
      <c r="D55" s="15"/>
      <c r="E55" s="15"/>
    </row>
    <row r="56" spans="1:6" x14ac:dyDescent="0.25">
      <c r="B56" s="39"/>
      <c r="D56" s="15"/>
      <c r="E56" s="15"/>
    </row>
    <row r="57" spans="1:6" x14ac:dyDescent="0.25">
      <c r="B57" s="39"/>
      <c r="D57" s="15"/>
      <c r="E57" s="15"/>
    </row>
    <row r="58" spans="1:6" x14ac:dyDescent="0.25">
      <c r="B58" s="39"/>
      <c r="D58" s="15"/>
      <c r="E58" s="7"/>
    </row>
    <row r="59" spans="1:6" x14ac:dyDescent="0.25">
      <c r="B59" s="39"/>
      <c r="D59" s="15"/>
      <c r="E59" s="7"/>
    </row>
    <row r="60" spans="1:6" x14ac:dyDescent="0.25">
      <c r="B60" s="39"/>
      <c r="D60" s="15"/>
      <c r="E60" s="15"/>
    </row>
    <row r="61" spans="1:6" x14ac:dyDescent="0.25">
      <c r="B61" s="39"/>
      <c r="D61" s="15"/>
      <c r="E61" s="15"/>
    </row>
    <row r="62" spans="1:6" x14ac:dyDescent="0.25">
      <c r="B62" s="39"/>
      <c r="D62" s="15"/>
      <c r="E62" s="15"/>
    </row>
    <row r="63" spans="1:6" x14ac:dyDescent="0.25">
      <c r="B63" s="39"/>
      <c r="D63" s="15"/>
      <c r="E63" s="15"/>
    </row>
    <row r="64" spans="1:6" x14ac:dyDescent="0.25">
      <c r="B64" s="39"/>
      <c r="D64" s="15"/>
      <c r="E64" s="15"/>
    </row>
    <row r="65" spans="2:5" x14ac:dyDescent="0.25">
      <c r="B65" s="39"/>
      <c r="D65" s="15"/>
      <c r="E65" s="15"/>
    </row>
    <row r="66" spans="2:5" x14ac:dyDescent="0.25">
      <c r="B66" s="39"/>
      <c r="D66" s="15"/>
      <c r="E66" s="15"/>
    </row>
    <row r="67" spans="2:5" x14ac:dyDescent="0.25">
      <c r="B67" s="39"/>
      <c r="D67" s="15"/>
      <c r="E67" s="15"/>
    </row>
  </sheetData>
  <hyperlinks>
    <hyperlink ref="B4" r:id="rId1" xr:uid="{42547AAD-FC51-48D2-8A83-D0711711FA8A}"/>
    <hyperlink ref="B5" r:id="rId2" xr:uid="{9EE59E5E-CB06-45D8-A894-1DBB619E839A}"/>
    <hyperlink ref="B6" r:id="rId3" xr:uid="{66E63F2D-AD9D-426C-B043-E5C109DCA4BA}"/>
    <hyperlink ref="B7" r:id="rId4" xr:uid="{ADAE7EA0-7798-46F2-AFC4-15A35807BBC3}"/>
    <hyperlink ref="B8" r:id="rId5" xr:uid="{CEF2AE66-E465-4D7D-A1FE-A6101D5C1F2A}"/>
    <hyperlink ref="B9" r:id="rId6" xr:uid="{42525CEA-1412-4A66-A412-E5BB4089DD48}"/>
    <hyperlink ref="B10" r:id="rId7" xr:uid="{240AC68B-7732-439F-B8C8-DB2BE74A7C7B}"/>
    <hyperlink ref="B11" r:id="rId8" xr:uid="{4C5A5187-1139-4ACC-8B87-884B48148988}"/>
    <hyperlink ref="B12" r:id="rId9" xr:uid="{D8D8AC31-91F0-43C6-B82E-0B76920609B3}"/>
    <hyperlink ref="B13" r:id="rId10" xr:uid="{63C029FD-4426-4E74-855E-C53DDBB90E6F}"/>
    <hyperlink ref="B14" r:id="rId11" xr:uid="{8EB239FE-A69F-4555-9600-363C5FABA460}"/>
    <hyperlink ref="B15" r:id="rId12" xr:uid="{3B8A93E8-CD57-4070-ACF8-E13A7B27FB3D}"/>
    <hyperlink ref="B16" r:id="rId13" xr:uid="{CABE3A1F-6983-437A-95F4-A1CAABFD9E72}"/>
    <hyperlink ref="B17" r:id="rId14" xr:uid="{95CD895B-F839-443C-8903-98A4DC4E1473}"/>
    <hyperlink ref="B18" r:id="rId15" xr:uid="{E5D40EC6-BE2A-458C-AD11-3B3E7E1FF272}"/>
    <hyperlink ref="B19" r:id="rId16" xr:uid="{EB52FBA6-0B22-4836-AB7F-0182D97C7BC4}"/>
    <hyperlink ref="B20" r:id="rId17" xr:uid="{2FC4A8B8-77C2-43BF-BA64-27328BA22FB1}"/>
    <hyperlink ref="B21" r:id="rId18" xr:uid="{5B607B96-12B1-4467-8862-F8FA8334DC50}"/>
    <hyperlink ref="B22" r:id="rId19" xr:uid="{F30462E8-4F9E-45FF-9732-B65B2722450F}"/>
    <hyperlink ref="B23" r:id="rId20" xr:uid="{B0D71030-2B36-4538-9447-D61E23EE76F0}"/>
    <hyperlink ref="B24" r:id="rId21" xr:uid="{00424D9D-2A1D-4EBA-AE0B-9AB3429DC983}"/>
    <hyperlink ref="B25" r:id="rId22" xr:uid="{C69456A4-E418-41AA-A62C-8A8937025C39}"/>
    <hyperlink ref="B26" r:id="rId23" xr:uid="{70DA4038-42D7-43C9-8E8D-EEF333923639}"/>
    <hyperlink ref="B27" r:id="rId24" xr:uid="{49188F5D-6836-401F-A983-8292D883E8CC}"/>
    <hyperlink ref="B28" r:id="rId25" xr:uid="{4FA70F39-C310-4911-AE3A-D9B2253FEC06}"/>
    <hyperlink ref="B29" r:id="rId26" xr:uid="{565D40F9-6FF2-4AB9-98D5-951C83F7BF93}"/>
    <hyperlink ref="B30" r:id="rId27" xr:uid="{1B483848-C0FF-414C-BB46-3AB1CEA3E943}"/>
    <hyperlink ref="B32" r:id="rId28" xr:uid="{BD08ED2D-C54F-4ADF-8876-D3396FC4D72D}"/>
    <hyperlink ref="B31" r:id="rId29" xr:uid="{F31D3D43-0F99-40A2-97A2-92946AD0FC1D}"/>
    <hyperlink ref="B33" r:id="rId30" xr:uid="{91D43D47-9910-4C43-A976-AB5EAE3A7653}"/>
    <hyperlink ref="B34" r:id="rId31" xr:uid="{5DDFB137-1F4C-4D8D-9497-8A682591FD68}"/>
    <hyperlink ref="B35" r:id="rId32" xr:uid="{9E2AFA1D-3F14-4ECF-A8B9-32A20F3584E6}"/>
    <hyperlink ref="B36" r:id="rId33" xr:uid="{D0148284-D9E4-468E-BFAF-47F73B17A907}"/>
    <hyperlink ref="B37" r:id="rId34" xr:uid="{C9BBFC10-403B-4065-9422-0EDBA88F3BA0}"/>
    <hyperlink ref="B38" r:id="rId35" xr:uid="{06282D32-91FC-4057-B7B1-F34654A36896}"/>
    <hyperlink ref="B39" r:id="rId36" xr:uid="{7FC83FDC-136E-4AE6-82DC-B4E54FE06409}"/>
    <hyperlink ref="B40" r:id="rId37" xr:uid="{1BC1F3E2-1C42-48F1-A66C-F7697E86C9FD}"/>
    <hyperlink ref="B41" r:id="rId38" xr:uid="{1DBEDF0D-44A7-4229-A4EC-74F3385FA212}"/>
    <hyperlink ref="B42" r:id="rId39" xr:uid="{3E9A3ED6-A9FE-48EB-9C90-25EBC4190A00}"/>
    <hyperlink ref="B43" r:id="rId40" xr:uid="{1B87C086-432F-4EDD-9514-CE2A7B4C096D}"/>
    <hyperlink ref="B44" r:id="rId41" xr:uid="{F953F2BB-5A50-4361-B580-1ABF041AB74B}"/>
    <hyperlink ref="B45" r:id="rId42" xr:uid="{AC4DEA0B-A5A5-4D79-A62C-98B532E37A04}"/>
    <hyperlink ref="B46" r:id="rId43" xr:uid="{623D8F3D-88FF-4D0F-8F3C-5F96E3153D7A}"/>
    <hyperlink ref="B48" r:id="rId44" xr:uid="{7B9A7BBA-06B5-483E-8436-BC6A05C960E5}"/>
    <hyperlink ref="B49" r:id="rId45" xr:uid="{55A0A08B-1069-49CA-AB53-E1E2046D9887}"/>
  </hyperlinks>
  <pageMargins left="0.7" right="0.7" top="0.75" bottom="0.75" header="0.3" footer="0.3"/>
  <pageSetup orientation="portrait" r:id="rId46"/>
  <tableParts count="1">
    <tablePart r:id="rId4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48574"/>
  <sheetViews>
    <sheetView topLeftCell="A160" zoomScaleNormal="100" workbookViewId="0">
      <selection activeCell="A6" sqref="A6"/>
    </sheetView>
  </sheetViews>
  <sheetFormatPr defaultColWidth="9.140625" defaultRowHeight="15" x14ac:dyDescent="0.25"/>
  <cols>
    <col min="1" max="1" width="31.5703125" style="64" customWidth="1"/>
    <col min="2" max="2" width="55.28515625" style="2" customWidth="1"/>
    <col min="3" max="3" width="9.5703125" style="2" customWidth="1"/>
    <col min="4" max="4" width="5.5703125" style="6" customWidth="1"/>
    <col min="5" max="5" width="8" style="2" customWidth="1"/>
    <col min="6" max="16384" width="9.140625" style="2"/>
  </cols>
  <sheetData>
    <row r="1" spans="1:5" x14ac:dyDescent="0.25">
      <c r="A1" s="65" t="s">
        <v>11</v>
      </c>
    </row>
    <row r="2" spans="1:5" ht="40.5" customHeight="1" x14ac:dyDescent="0.25">
      <c r="A2" s="100" t="s">
        <v>31</v>
      </c>
      <c r="B2" s="100"/>
      <c r="C2" s="100"/>
      <c r="D2" s="100"/>
      <c r="E2" s="100"/>
    </row>
    <row r="3" spans="1:5" ht="59.25" customHeight="1" x14ac:dyDescent="0.25">
      <c r="A3" s="101" t="s">
        <v>313</v>
      </c>
      <c r="B3" s="101"/>
      <c r="C3" s="101"/>
      <c r="D3" s="101"/>
      <c r="E3" s="101"/>
    </row>
    <row r="4" spans="1:5" s="5" customFormat="1" x14ac:dyDescent="0.25">
      <c r="A4" s="65" t="str">
        <f>'[1]AICPA Non-cooperation'!A4</f>
        <v>Firm Number</v>
      </c>
      <c r="B4" s="48" t="str">
        <f>'[1]AICPA Non-cooperation'!B4</f>
        <v>Individual or Firm Name</v>
      </c>
      <c r="C4" s="63" t="str">
        <f>'[1]AICPA Non-cooperation'!C4</f>
        <v>State</v>
      </c>
    </row>
    <row r="5" spans="1:5" x14ac:dyDescent="0.25">
      <c r="A5" s="85">
        <v>900011362650</v>
      </c>
      <c r="B5" s="86" t="s">
        <v>111</v>
      </c>
      <c r="C5" s="87" t="s">
        <v>112</v>
      </c>
      <c r="D5" s="2"/>
    </row>
    <row r="6" spans="1:5" x14ac:dyDescent="0.25">
      <c r="A6" s="85">
        <v>900255187777</v>
      </c>
      <c r="B6" s="86" t="s">
        <v>113</v>
      </c>
      <c r="C6" s="87" t="s">
        <v>112</v>
      </c>
      <c r="D6" s="2"/>
    </row>
    <row r="7" spans="1:5" x14ac:dyDescent="0.25">
      <c r="A7" s="85">
        <v>900255350757</v>
      </c>
      <c r="B7" s="86" t="s">
        <v>114</v>
      </c>
      <c r="C7" s="87" t="s">
        <v>112</v>
      </c>
      <c r="D7" s="2"/>
    </row>
    <row r="8" spans="1:5" x14ac:dyDescent="0.25">
      <c r="A8" s="85">
        <v>900008094214</v>
      </c>
      <c r="B8" s="86" t="s">
        <v>115</v>
      </c>
      <c r="C8" s="87" t="s">
        <v>116</v>
      </c>
      <c r="D8" s="2"/>
    </row>
    <row r="9" spans="1:5" x14ac:dyDescent="0.25">
      <c r="A9" s="85">
        <v>900255349689</v>
      </c>
      <c r="B9" s="86" t="s">
        <v>117</v>
      </c>
      <c r="C9" s="87" t="s">
        <v>116</v>
      </c>
      <c r="D9" s="2"/>
    </row>
    <row r="10" spans="1:5" x14ac:dyDescent="0.25">
      <c r="A10" s="85">
        <v>900255349067</v>
      </c>
      <c r="B10" s="86" t="s">
        <v>118</v>
      </c>
      <c r="C10" s="87" t="s">
        <v>119</v>
      </c>
      <c r="D10" s="2"/>
    </row>
    <row r="11" spans="1:5" x14ac:dyDescent="0.25">
      <c r="A11" s="85">
        <v>900010084964</v>
      </c>
      <c r="B11" s="86" t="s">
        <v>120</v>
      </c>
      <c r="C11" s="87" t="s">
        <v>119</v>
      </c>
      <c r="D11" s="2"/>
    </row>
    <row r="12" spans="1:5" x14ac:dyDescent="0.25">
      <c r="A12" s="85">
        <v>900255226568</v>
      </c>
      <c r="B12" s="86" t="s">
        <v>121</v>
      </c>
      <c r="C12" s="87" t="s">
        <v>119</v>
      </c>
      <c r="D12" s="2"/>
    </row>
    <row r="13" spans="1:5" x14ac:dyDescent="0.25">
      <c r="A13" s="85">
        <v>900010104188</v>
      </c>
      <c r="B13" s="86" t="s">
        <v>122</v>
      </c>
      <c r="C13" s="87" t="s">
        <v>119</v>
      </c>
      <c r="D13" s="2"/>
    </row>
    <row r="14" spans="1:5" x14ac:dyDescent="0.25">
      <c r="A14" s="85">
        <v>900010139251</v>
      </c>
      <c r="B14" s="86" t="s">
        <v>123</v>
      </c>
      <c r="C14" s="87" t="s">
        <v>41</v>
      </c>
      <c r="D14" s="2"/>
    </row>
    <row r="15" spans="1:5" x14ac:dyDescent="0.25">
      <c r="A15" s="85">
        <v>900255185407</v>
      </c>
      <c r="B15" s="86" t="s">
        <v>124</v>
      </c>
      <c r="C15" s="87" t="s">
        <v>41</v>
      </c>
      <c r="D15" s="2"/>
    </row>
    <row r="16" spans="1:5" x14ac:dyDescent="0.25">
      <c r="A16" s="85">
        <v>900255237467</v>
      </c>
      <c r="B16" s="86" t="s">
        <v>125</v>
      </c>
      <c r="C16" s="87" t="s">
        <v>41</v>
      </c>
      <c r="D16" s="2"/>
    </row>
    <row r="17" spans="1:4" x14ac:dyDescent="0.25">
      <c r="A17" s="85">
        <v>900011746197</v>
      </c>
      <c r="B17" s="86" t="s">
        <v>126</v>
      </c>
      <c r="C17" s="87" t="s">
        <v>41</v>
      </c>
      <c r="D17" s="2"/>
    </row>
    <row r="18" spans="1:4" x14ac:dyDescent="0.25">
      <c r="A18" s="85">
        <v>900010104988</v>
      </c>
      <c r="B18" s="86" t="s">
        <v>127</v>
      </c>
      <c r="C18" s="87" t="s">
        <v>41</v>
      </c>
      <c r="D18" s="2"/>
    </row>
    <row r="19" spans="1:4" x14ac:dyDescent="0.25">
      <c r="A19" s="85">
        <v>900011582831</v>
      </c>
      <c r="B19" s="86" t="s">
        <v>128</v>
      </c>
      <c r="C19" s="87" t="s">
        <v>41</v>
      </c>
      <c r="D19" s="2"/>
    </row>
    <row r="20" spans="1:4" x14ac:dyDescent="0.25">
      <c r="A20" s="85">
        <v>900011594109</v>
      </c>
      <c r="B20" s="86" t="s">
        <v>129</v>
      </c>
      <c r="C20" s="87" t="s">
        <v>41</v>
      </c>
      <c r="D20" s="2"/>
    </row>
    <row r="21" spans="1:4" ht="28.5" x14ac:dyDescent="0.25">
      <c r="A21" s="85">
        <v>900005792258</v>
      </c>
      <c r="B21" s="86" t="s">
        <v>130</v>
      </c>
      <c r="C21" s="87" t="s">
        <v>41</v>
      </c>
      <c r="D21" s="2"/>
    </row>
    <row r="22" spans="1:4" x14ac:dyDescent="0.25">
      <c r="A22" s="85">
        <v>900000535120</v>
      </c>
      <c r="B22" s="86" t="s">
        <v>131</v>
      </c>
      <c r="C22" s="87" t="s">
        <v>41</v>
      </c>
      <c r="D22" s="2"/>
    </row>
    <row r="23" spans="1:4" x14ac:dyDescent="0.25">
      <c r="A23" s="85">
        <v>900007784237</v>
      </c>
      <c r="B23" s="86" t="s">
        <v>132</v>
      </c>
      <c r="C23" s="87" t="s">
        <v>41</v>
      </c>
      <c r="D23" s="2"/>
    </row>
    <row r="24" spans="1:4" x14ac:dyDescent="0.25">
      <c r="A24" s="85">
        <v>900011554689</v>
      </c>
      <c r="B24" s="86" t="s">
        <v>133</v>
      </c>
      <c r="C24" s="87" t="s">
        <v>41</v>
      </c>
      <c r="D24" s="2"/>
    </row>
    <row r="25" spans="1:4" x14ac:dyDescent="0.25">
      <c r="A25" s="85">
        <v>900010141605</v>
      </c>
      <c r="B25" s="86" t="s">
        <v>134</v>
      </c>
      <c r="C25" s="87" t="s">
        <v>41</v>
      </c>
      <c r="D25" s="2"/>
    </row>
    <row r="26" spans="1:4" x14ac:dyDescent="0.25">
      <c r="A26" s="85">
        <v>900009928343</v>
      </c>
      <c r="B26" s="86" t="s">
        <v>135</v>
      </c>
      <c r="C26" s="87" t="s">
        <v>41</v>
      </c>
      <c r="D26" s="2"/>
    </row>
    <row r="27" spans="1:4" x14ac:dyDescent="0.25">
      <c r="A27" s="85">
        <v>900006089157</v>
      </c>
      <c r="B27" s="86" t="s">
        <v>136</v>
      </c>
      <c r="C27" s="87" t="s">
        <v>41</v>
      </c>
      <c r="D27" s="2"/>
    </row>
    <row r="28" spans="1:4" x14ac:dyDescent="0.25">
      <c r="A28" s="85">
        <v>900011581291</v>
      </c>
      <c r="B28" s="86" t="s">
        <v>137</v>
      </c>
      <c r="C28" s="87" t="s">
        <v>41</v>
      </c>
      <c r="D28" s="2"/>
    </row>
    <row r="29" spans="1:4" x14ac:dyDescent="0.25">
      <c r="A29" s="85">
        <v>900255273696</v>
      </c>
      <c r="B29" s="86" t="s">
        <v>138</v>
      </c>
      <c r="C29" s="87" t="s">
        <v>41</v>
      </c>
      <c r="D29" s="2"/>
    </row>
    <row r="30" spans="1:4" x14ac:dyDescent="0.25">
      <c r="A30" s="85">
        <v>900010136438</v>
      </c>
      <c r="B30" s="86" t="s">
        <v>139</v>
      </c>
      <c r="C30" s="87" t="s">
        <v>41</v>
      </c>
      <c r="D30" s="2"/>
    </row>
    <row r="31" spans="1:4" x14ac:dyDescent="0.25">
      <c r="A31" s="85">
        <v>900255348127</v>
      </c>
      <c r="B31" s="86" t="s">
        <v>140</v>
      </c>
      <c r="C31" s="87" t="s">
        <v>41</v>
      </c>
      <c r="D31" s="2"/>
    </row>
    <row r="32" spans="1:4" x14ac:dyDescent="0.25">
      <c r="A32" s="85">
        <v>900010150845</v>
      </c>
      <c r="B32" s="86" t="s">
        <v>141</v>
      </c>
      <c r="C32" s="87" t="s">
        <v>41</v>
      </c>
      <c r="D32" s="2"/>
    </row>
    <row r="33" spans="1:4" x14ac:dyDescent="0.25">
      <c r="A33" s="85">
        <v>900011459375</v>
      </c>
      <c r="B33" s="86" t="s">
        <v>142</v>
      </c>
      <c r="C33" s="87" t="s">
        <v>41</v>
      </c>
      <c r="D33" s="2"/>
    </row>
    <row r="34" spans="1:4" x14ac:dyDescent="0.25">
      <c r="A34" s="85">
        <v>900011588509</v>
      </c>
      <c r="B34" s="86" t="s">
        <v>143</v>
      </c>
      <c r="C34" s="87" t="s">
        <v>41</v>
      </c>
      <c r="D34" s="2"/>
    </row>
    <row r="35" spans="1:4" x14ac:dyDescent="0.25">
      <c r="A35" s="85">
        <v>900011421749</v>
      </c>
      <c r="B35" s="86" t="s">
        <v>144</v>
      </c>
      <c r="C35" s="87" t="s">
        <v>41</v>
      </c>
      <c r="D35" s="2"/>
    </row>
    <row r="36" spans="1:4" x14ac:dyDescent="0.25">
      <c r="A36" s="85">
        <v>900011358070</v>
      </c>
      <c r="B36" s="86" t="s">
        <v>145</v>
      </c>
      <c r="C36" s="87" t="s">
        <v>41</v>
      </c>
      <c r="D36" s="2"/>
    </row>
    <row r="37" spans="1:4" x14ac:dyDescent="0.25">
      <c r="A37" s="85">
        <v>900255180687</v>
      </c>
      <c r="B37" s="86" t="s">
        <v>146</v>
      </c>
      <c r="C37" s="87" t="s">
        <v>41</v>
      </c>
      <c r="D37" s="2"/>
    </row>
    <row r="38" spans="1:4" x14ac:dyDescent="0.25">
      <c r="A38" s="85">
        <v>900011932835</v>
      </c>
      <c r="B38" s="86" t="s">
        <v>147</v>
      </c>
      <c r="C38" s="87" t="s">
        <v>41</v>
      </c>
      <c r="D38" s="2"/>
    </row>
    <row r="39" spans="1:4" x14ac:dyDescent="0.25">
      <c r="A39" s="85">
        <v>900011951495</v>
      </c>
      <c r="B39" s="86" t="s">
        <v>148</v>
      </c>
      <c r="C39" s="87" t="s">
        <v>41</v>
      </c>
      <c r="D39" s="2"/>
    </row>
    <row r="40" spans="1:4" x14ac:dyDescent="0.25">
      <c r="A40" s="85">
        <v>900255347525</v>
      </c>
      <c r="B40" s="86" t="s">
        <v>149</v>
      </c>
      <c r="C40" s="87" t="s">
        <v>41</v>
      </c>
      <c r="D40" s="2"/>
    </row>
    <row r="41" spans="1:4" x14ac:dyDescent="0.25">
      <c r="A41" s="85">
        <v>900011591132</v>
      </c>
      <c r="B41" s="86" t="s">
        <v>150</v>
      </c>
      <c r="C41" s="87" t="s">
        <v>41</v>
      </c>
      <c r="D41" s="2"/>
    </row>
    <row r="42" spans="1:4" x14ac:dyDescent="0.25">
      <c r="A42" s="85">
        <v>900255334000</v>
      </c>
      <c r="B42" s="86" t="s">
        <v>151</v>
      </c>
      <c r="C42" s="87" t="s">
        <v>41</v>
      </c>
      <c r="D42" s="2"/>
    </row>
    <row r="43" spans="1:4" x14ac:dyDescent="0.25">
      <c r="A43" s="85">
        <v>900011962615</v>
      </c>
      <c r="B43" s="86" t="s">
        <v>152</v>
      </c>
      <c r="C43" s="87" t="s">
        <v>41</v>
      </c>
      <c r="D43" s="2"/>
    </row>
    <row r="44" spans="1:4" x14ac:dyDescent="0.25">
      <c r="A44" s="85">
        <v>900255273685</v>
      </c>
      <c r="B44" s="86" t="s">
        <v>153</v>
      </c>
      <c r="C44" s="87" t="s">
        <v>41</v>
      </c>
      <c r="D44" s="2"/>
    </row>
    <row r="45" spans="1:4" x14ac:dyDescent="0.25">
      <c r="A45" s="85">
        <v>900010133951</v>
      </c>
      <c r="B45" s="86" t="s">
        <v>154</v>
      </c>
      <c r="C45" s="87" t="s">
        <v>41</v>
      </c>
      <c r="D45" s="2"/>
    </row>
    <row r="46" spans="1:4" x14ac:dyDescent="0.25">
      <c r="A46" s="85">
        <v>900255193537</v>
      </c>
      <c r="B46" s="86" t="s">
        <v>155</v>
      </c>
      <c r="C46" s="87" t="s">
        <v>41</v>
      </c>
      <c r="D46" s="2"/>
    </row>
    <row r="47" spans="1:4" x14ac:dyDescent="0.25">
      <c r="A47" s="85">
        <v>900010113892</v>
      </c>
      <c r="B47" s="86" t="s">
        <v>156</v>
      </c>
      <c r="C47" s="87" t="s">
        <v>41</v>
      </c>
      <c r="D47" s="2"/>
    </row>
    <row r="48" spans="1:4" x14ac:dyDescent="0.25">
      <c r="A48" s="85">
        <v>900010098545</v>
      </c>
      <c r="B48" s="86" t="s">
        <v>157</v>
      </c>
      <c r="C48" s="87" t="s">
        <v>41</v>
      </c>
      <c r="D48" s="2"/>
    </row>
    <row r="49" spans="1:4" x14ac:dyDescent="0.25">
      <c r="A49" s="85">
        <v>900010114395</v>
      </c>
      <c r="B49" s="86" t="s">
        <v>158</v>
      </c>
      <c r="C49" s="87" t="s">
        <v>159</v>
      </c>
      <c r="D49" s="2"/>
    </row>
    <row r="50" spans="1:4" x14ac:dyDescent="0.25">
      <c r="A50" s="85">
        <v>900255345925</v>
      </c>
      <c r="B50" s="86" t="s">
        <v>160</v>
      </c>
      <c r="C50" s="87" t="s">
        <v>35</v>
      </c>
      <c r="D50" s="2"/>
    </row>
    <row r="51" spans="1:4" ht="28.5" x14ac:dyDescent="0.25">
      <c r="A51" s="85">
        <v>900255284837</v>
      </c>
      <c r="B51" s="88" t="s">
        <v>161</v>
      </c>
      <c r="C51" s="87" t="s">
        <v>35</v>
      </c>
      <c r="D51" s="2"/>
    </row>
    <row r="52" spans="1:4" x14ac:dyDescent="0.25">
      <c r="A52" s="85">
        <v>900255350095</v>
      </c>
      <c r="B52" s="86" t="s">
        <v>162</v>
      </c>
      <c r="C52" s="87" t="s">
        <v>35</v>
      </c>
      <c r="D52" s="2"/>
    </row>
    <row r="53" spans="1:4" x14ac:dyDescent="0.25">
      <c r="A53" s="85">
        <v>900001181546</v>
      </c>
      <c r="B53" s="86" t="s">
        <v>163</v>
      </c>
      <c r="C53" s="87" t="s">
        <v>164</v>
      </c>
      <c r="D53" s="2"/>
    </row>
    <row r="54" spans="1:4" x14ac:dyDescent="0.25">
      <c r="A54" s="85">
        <v>900255350317</v>
      </c>
      <c r="B54" s="86" t="s">
        <v>165</v>
      </c>
      <c r="C54" s="87" t="s">
        <v>164</v>
      </c>
      <c r="D54" s="2"/>
    </row>
    <row r="55" spans="1:4" x14ac:dyDescent="0.25">
      <c r="A55" s="85">
        <v>900255186197</v>
      </c>
      <c r="B55" s="86" t="s">
        <v>166</v>
      </c>
      <c r="C55" s="87" t="s">
        <v>164</v>
      </c>
      <c r="D55" s="2"/>
    </row>
    <row r="56" spans="1:4" x14ac:dyDescent="0.25">
      <c r="A56" s="85">
        <v>900255214765</v>
      </c>
      <c r="B56" s="86" t="s">
        <v>167</v>
      </c>
      <c r="C56" s="87" t="s">
        <v>164</v>
      </c>
      <c r="D56" s="2"/>
    </row>
    <row r="57" spans="1:4" x14ac:dyDescent="0.25">
      <c r="A57" s="85">
        <v>900010135754</v>
      </c>
      <c r="B57" s="86" t="s">
        <v>168</v>
      </c>
      <c r="C57" s="87" t="s">
        <v>164</v>
      </c>
      <c r="D57" s="2"/>
    </row>
    <row r="58" spans="1:4" x14ac:dyDescent="0.25">
      <c r="A58" s="85">
        <v>900255215154</v>
      </c>
      <c r="B58" s="86" t="s">
        <v>169</v>
      </c>
      <c r="C58" s="87" t="s">
        <v>164</v>
      </c>
      <c r="D58" s="2"/>
    </row>
    <row r="59" spans="1:4" x14ac:dyDescent="0.25">
      <c r="A59" s="85">
        <v>900001169918</v>
      </c>
      <c r="B59" s="86" t="s">
        <v>170</v>
      </c>
      <c r="C59" s="87" t="s">
        <v>171</v>
      </c>
      <c r="D59" s="2"/>
    </row>
    <row r="60" spans="1:4" x14ac:dyDescent="0.25">
      <c r="A60" s="85">
        <v>900010148624</v>
      </c>
      <c r="B60" s="86" t="s">
        <v>172</v>
      </c>
      <c r="C60" s="87" t="s">
        <v>94</v>
      </c>
      <c r="D60" s="2"/>
    </row>
    <row r="61" spans="1:4" x14ac:dyDescent="0.25">
      <c r="A61" s="85">
        <v>900011494109</v>
      </c>
      <c r="B61" s="86" t="s">
        <v>173</v>
      </c>
      <c r="C61" s="87" t="s">
        <v>94</v>
      </c>
      <c r="D61" s="2"/>
    </row>
    <row r="62" spans="1:4" x14ac:dyDescent="0.25">
      <c r="A62" s="85">
        <v>900006223156</v>
      </c>
      <c r="B62" s="86" t="s">
        <v>174</v>
      </c>
      <c r="C62" s="87" t="s">
        <v>94</v>
      </c>
      <c r="D62" s="2"/>
    </row>
    <row r="63" spans="1:4" ht="28.5" x14ac:dyDescent="0.25">
      <c r="A63" s="85">
        <v>900255350552</v>
      </c>
      <c r="B63" s="86" t="s">
        <v>175</v>
      </c>
      <c r="C63" s="87" t="s">
        <v>94</v>
      </c>
      <c r="D63" s="2"/>
    </row>
    <row r="64" spans="1:4" x14ac:dyDescent="0.25">
      <c r="A64" s="85">
        <v>900005669728</v>
      </c>
      <c r="B64" s="86" t="s">
        <v>176</v>
      </c>
      <c r="C64" s="87" t="s">
        <v>94</v>
      </c>
      <c r="D64" s="2"/>
    </row>
    <row r="65" spans="1:4" x14ac:dyDescent="0.25">
      <c r="A65" s="85">
        <v>900255189517</v>
      </c>
      <c r="B65" s="86" t="s">
        <v>177</v>
      </c>
      <c r="C65" s="87" t="s">
        <v>94</v>
      </c>
      <c r="D65" s="2"/>
    </row>
    <row r="66" spans="1:4" x14ac:dyDescent="0.25">
      <c r="A66" s="85">
        <v>900011366329</v>
      </c>
      <c r="B66" s="86" t="s">
        <v>178</v>
      </c>
      <c r="C66" s="87" t="s">
        <v>94</v>
      </c>
      <c r="D66" s="2"/>
    </row>
    <row r="67" spans="1:4" x14ac:dyDescent="0.25">
      <c r="A67" s="85">
        <v>900010145049</v>
      </c>
      <c r="B67" s="86" t="s">
        <v>179</v>
      </c>
      <c r="C67" s="87" t="s">
        <v>94</v>
      </c>
      <c r="D67" s="2"/>
    </row>
    <row r="68" spans="1:4" x14ac:dyDescent="0.25">
      <c r="A68" s="85">
        <v>900011553791</v>
      </c>
      <c r="B68" s="86" t="s">
        <v>180</v>
      </c>
      <c r="C68" s="87" t="s">
        <v>181</v>
      </c>
      <c r="D68" s="2"/>
    </row>
    <row r="69" spans="1:4" x14ac:dyDescent="0.25">
      <c r="A69" s="85">
        <v>900001050053</v>
      </c>
      <c r="B69" s="86" t="s">
        <v>182</v>
      </c>
      <c r="C69" s="87" t="s">
        <v>67</v>
      </c>
      <c r="D69" s="2"/>
    </row>
    <row r="70" spans="1:4" x14ac:dyDescent="0.25">
      <c r="A70" s="85">
        <v>900010003326</v>
      </c>
      <c r="B70" s="86" t="s">
        <v>183</v>
      </c>
      <c r="C70" s="87" t="s">
        <v>184</v>
      </c>
      <c r="D70" s="2"/>
    </row>
    <row r="71" spans="1:4" x14ac:dyDescent="0.25">
      <c r="A71" s="85">
        <v>900011735032</v>
      </c>
      <c r="B71" s="86" t="s">
        <v>185</v>
      </c>
      <c r="C71" s="87" t="s">
        <v>184</v>
      </c>
      <c r="D71" s="2"/>
    </row>
    <row r="72" spans="1:4" x14ac:dyDescent="0.25">
      <c r="A72" s="85">
        <v>900008960434</v>
      </c>
      <c r="B72" s="86" t="s">
        <v>186</v>
      </c>
      <c r="C72" s="87" t="s">
        <v>184</v>
      </c>
      <c r="D72" s="2"/>
    </row>
    <row r="73" spans="1:4" x14ac:dyDescent="0.25">
      <c r="A73" s="85">
        <v>900010034144</v>
      </c>
      <c r="B73" s="86" t="s">
        <v>187</v>
      </c>
      <c r="C73" s="87" t="s">
        <v>184</v>
      </c>
      <c r="D73" s="2"/>
    </row>
    <row r="74" spans="1:4" x14ac:dyDescent="0.25">
      <c r="A74" s="85">
        <v>900008891374</v>
      </c>
      <c r="B74" s="86" t="s">
        <v>188</v>
      </c>
      <c r="C74" s="87" t="s">
        <v>184</v>
      </c>
      <c r="D74" s="2"/>
    </row>
    <row r="75" spans="1:4" x14ac:dyDescent="0.25">
      <c r="A75" s="85">
        <v>900010138443</v>
      </c>
      <c r="B75" s="86" t="s">
        <v>189</v>
      </c>
      <c r="C75" s="87" t="s">
        <v>184</v>
      </c>
      <c r="D75" s="2"/>
    </row>
    <row r="76" spans="1:4" x14ac:dyDescent="0.25">
      <c r="A76" s="85">
        <v>900011452829</v>
      </c>
      <c r="B76" s="86" t="s">
        <v>190</v>
      </c>
      <c r="C76" s="87" t="s">
        <v>184</v>
      </c>
      <c r="D76" s="2"/>
    </row>
    <row r="77" spans="1:4" x14ac:dyDescent="0.25">
      <c r="A77" s="85">
        <v>900255348833</v>
      </c>
      <c r="B77" s="86" t="s">
        <v>191</v>
      </c>
      <c r="C77" s="87" t="s">
        <v>192</v>
      </c>
      <c r="D77" s="2"/>
    </row>
    <row r="78" spans="1:4" x14ac:dyDescent="0.25">
      <c r="A78" s="85">
        <v>900010104593</v>
      </c>
      <c r="B78" s="86" t="s">
        <v>193</v>
      </c>
      <c r="C78" s="87" t="s">
        <v>192</v>
      </c>
      <c r="D78" s="2"/>
    </row>
    <row r="79" spans="1:4" x14ac:dyDescent="0.25">
      <c r="A79" s="85">
        <v>900010151291</v>
      </c>
      <c r="B79" s="86" t="s">
        <v>194</v>
      </c>
      <c r="C79" s="87" t="s">
        <v>192</v>
      </c>
      <c r="D79" s="2"/>
    </row>
    <row r="80" spans="1:4" x14ac:dyDescent="0.25">
      <c r="A80" s="85">
        <v>900255328082</v>
      </c>
      <c r="B80" s="86" t="s">
        <v>195</v>
      </c>
      <c r="C80" s="87" t="s">
        <v>192</v>
      </c>
      <c r="D80" s="2"/>
    </row>
    <row r="81" spans="1:4" x14ac:dyDescent="0.25">
      <c r="A81" s="85">
        <v>900255272942</v>
      </c>
      <c r="B81" s="86" t="s">
        <v>196</v>
      </c>
      <c r="C81" s="87" t="s">
        <v>192</v>
      </c>
      <c r="D81" s="2"/>
    </row>
    <row r="82" spans="1:4" x14ac:dyDescent="0.25">
      <c r="A82" s="85">
        <v>900005186023</v>
      </c>
      <c r="B82" s="86" t="s">
        <v>197</v>
      </c>
      <c r="C82" s="87" t="s">
        <v>192</v>
      </c>
      <c r="D82" s="2"/>
    </row>
    <row r="83" spans="1:4" x14ac:dyDescent="0.25">
      <c r="A83" s="85">
        <v>900011789662</v>
      </c>
      <c r="B83" s="86" t="s">
        <v>198</v>
      </c>
      <c r="C83" s="87" t="s">
        <v>192</v>
      </c>
      <c r="D83" s="2"/>
    </row>
    <row r="84" spans="1:4" x14ac:dyDescent="0.25">
      <c r="A84" s="85">
        <v>900005344428</v>
      </c>
      <c r="B84" s="86" t="s">
        <v>199</v>
      </c>
      <c r="C84" s="87" t="s">
        <v>200</v>
      </c>
      <c r="D84" s="2"/>
    </row>
    <row r="85" spans="1:4" x14ac:dyDescent="0.25">
      <c r="A85" s="85">
        <v>900010132141</v>
      </c>
      <c r="B85" s="86" t="s">
        <v>201</v>
      </c>
      <c r="C85" s="87" t="s">
        <v>200</v>
      </c>
      <c r="D85" s="2"/>
    </row>
    <row r="86" spans="1:4" x14ac:dyDescent="0.25">
      <c r="A86" s="85">
        <v>900010076435</v>
      </c>
      <c r="B86" s="86" t="s">
        <v>202</v>
      </c>
      <c r="C86" s="87" t="s">
        <v>203</v>
      </c>
      <c r="D86" s="2"/>
    </row>
    <row r="87" spans="1:4" x14ac:dyDescent="0.25">
      <c r="A87" s="85">
        <v>900001004802</v>
      </c>
      <c r="B87" s="86" t="s">
        <v>204</v>
      </c>
      <c r="C87" s="87" t="s">
        <v>203</v>
      </c>
      <c r="D87" s="2"/>
    </row>
    <row r="88" spans="1:4" x14ac:dyDescent="0.25">
      <c r="A88" s="85">
        <v>900010148684</v>
      </c>
      <c r="B88" s="86" t="s">
        <v>205</v>
      </c>
      <c r="C88" s="87" t="s">
        <v>203</v>
      </c>
      <c r="D88" s="2"/>
    </row>
    <row r="89" spans="1:4" x14ac:dyDescent="0.25">
      <c r="A89" s="85">
        <v>900255185372</v>
      </c>
      <c r="B89" s="86" t="s">
        <v>206</v>
      </c>
      <c r="C89" s="87" t="s">
        <v>207</v>
      </c>
      <c r="D89" s="2"/>
    </row>
    <row r="90" spans="1:4" x14ac:dyDescent="0.25">
      <c r="A90" s="85">
        <v>900007390416</v>
      </c>
      <c r="B90" s="86" t="s">
        <v>208</v>
      </c>
      <c r="C90" s="87" t="s">
        <v>207</v>
      </c>
      <c r="D90" s="2"/>
    </row>
    <row r="91" spans="1:4" x14ac:dyDescent="0.25">
      <c r="A91" s="85">
        <v>900011410529</v>
      </c>
      <c r="B91" s="86" t="s">
        <v>209</v>
      </c>
      <c r="C91" s="87" t="s">
        <v>210</v>
      </c>
      <c r="D91" s="2"/>
    </row>
    <row r="92" spans="1:4" x14ac:dyDescent="0.25">
      <c r="A92" s="85">
        <v>900010127215</v>
      </c>
      <c r="B92" s="86" t="s">
        <v>211</v>
      </c>
      <c r="C92" s="87" t="s">
        <v>210</v>
      </c>
      <c r="D92" s="2"/>
    </row>
    <row r="93" spans="1:4" x14ac:dyDescent="0.25">
      <c r="A93" s="85">
        <v>900010105213</v>
      </c>
      <c r="B93" s="86" t="s">
        <v>212</v>
      </c>
      <c r="C93" s="87" t="s">
        <v>210</v>
      </c>
      <c r="D93" s="2"/>
    </row>
    <row r="94" spans="1:4" x14ac:dyDescent="0.25">
      <c r="A94" s="85">
        <v>900005007669</v>
      </c>
      <c r="B94" s="86" t="s">
        <v>213</v>
      </c>
      <c r="C94" s="87" t="s">
        <v>36</v>
      </c>
      <c r="D94" s="2"/>
    </row>
    <row r="95" spans="1:4" x14ac:dyDescent="0.25">
      <c r="A95" s="85">
        <v>900255348473</v>
      </c>
      <c r="B95" s="86" t="s">
        <v>214</v>
      </c>
      <c r="C95" s="87" t="s">
        <v>36</v>
      </c>
      <c r="D95" s="2"/>
    </row>
    <row r="96" spans="1:4" x14ac:dyDescent="0.25">
      <c r="A96" s="85">
        <v>900255019151</v>
      </c>
      <c r="B96" s="86" t="s">
        <v>215</v>
      </c>
      <c r="C96" s="87" t="s">
        <v>216</v>
      </c>
      <c r="D96" s="2"/>
    </row>
    <row r="97" spans="1:4" x14ac:dyDescent="0.25">
      <c r="A97" s="85">
        <v>900010102433</v>
      </c>
      <c r="B97" s="86" t="s">
        <v>217</v>
      </c>
      <c r="C97" s="87" t="s">
        <v>216</v>
      </c>
      <c r="D97" s="2"/>
    </row>
    <row r="98" spans="1:4" x14ac:dyDescent="0.25">
      <c r="A98" s="85">
        <v>900255187418</v>
      </c>
      <c r="B98" s="86" t="s">
        <v>218</v>
      </c>
      <c r="C98" s="87" t="s">
        <v>216</v>
      </c>
      <c r="D98" s="2"/>
    </row>
    <row r="99" spans="1:4" x14ac:dyDescent="0.25">
      <c r="A99" s="85">
        <v>900011309751</v>
      </c>
      <c r="B99" s="86" t="s">
        <v>219</v>
      </c>
      <c r="C99" s="87" t="s">
        <v>216</v>
      </c>
      <c r="D99" s="2"/>
    </row>
    <row r="100" spans="1:4" x14ac:dyDescent="0.25">
      <c r="A100" s="85">
        <v>900010080982</v>
      </c>
      <c r="B100" s="86" t="s">
        <v>220</v>
      </c>
      <c r="C100" s="87" t="s">
        <v>216</v>
      </c>
      <c r="D100" s="2"/>
    </row>
    <row r="101" spans="1:4" x14ac:dyDescent="0.25">
      <c r="A101" s="85">
        <v>900005816322</v>
      </c>
      <c r="B101" s="86" t="s">
        <v>221</v>
      </c>
      <c r="C101" s="87" t="s">
        <v>216</v>
      </c>
      <c r="D101" s="2"/>
    </row>
    <row r="102" spans="1:4" x14ac:dyDescent="0.25">
      <c r="A102" s="85">
        <v>900009676524</v>
      </c>
      <c r="B102" s="86" t="s">
        <v>222</v>
      </c>
      <c r="C102" s="87" t="s">
        <v>216</v>
      </c>
      <c r="D102" s="2"/>
    </row>
    <row r="103" spans="1:4" x14ac:dyDescent="0.25">
      <c r="A103" s="85">
        <v>900011965402</v>
      </c>
      <c r="B103" s="86" t="s">
        <v>223</v>
      </c>
      <c r="C103" s="87" t="s">
        <v>216</v>
      </c>
      <c r="D103" s="2"/>
    </row>
    <row r="104" spans="1:4" x14ac:dyDescent="0.25">
      <c r="A104" s="85">
        <v>900010080956</v>
      </c>
      <c r="B104" s="86" t="s">
        <v>224</v>
      </c>
      <c r="C104" s="87" t="s">
        <v>216</v>
      </c>
      <c r="D104" s="2"/>
    </row>
    <row r="105" spans="1:4" x14ac:dyDescent="0.25">
      <c r="A105" s="85">
        <v>900008733868</v>
      </c>
      <c r="B105" s="86" t="s">
        <v>225</v>
      </c>
      <c r="C105" s="87" t="s">
        <v>216</v>
      </c>
      <c r="D105" s="2"/>
    </row>
    <row r="106" spans="1:4" x14ac:dyDescent="0.25">
      <c r="A106" s="85">
        <v>900005759277</v>
      </c>
      <c r="B106" s="86" t="s">
        <v>226</v>
      </c>
      <c r="C106" s="87" t="s">
        <v>216</v>
      </c>
      <c r="D106" s="2"/>
    </row>
    <row r="107" spans="1:4" x14ac:dyDescent="0.25">
      <c r="A107" s="85">
        <v>900005498568</v>
      </c>
      <c r="B107" s="86" t="s">
        <v>227</v>
      </c>
      <c r="C107" s="87" t="s">
        <v>216</v>
      </c>
      <c r="D107" s="2"/>
    </row>
    <row r="108" spans="1:4" x14ac:dyDescent="0.25">
      <c r="A108" s="85">
        <v>900010126478</v>
      </c>
      <c r="B108" s="86" t="s">
        <v>228</v>
      </c>
      <c r="C108" s="87" t="s">
        <v>216</v>
      </c>
      <c r="D108" s="2"/>
    </row>
    <row r="109" spans="1:4" x14ac:dyDescent="0.25">
      <c r="A109" s="85">
        <v>900007627516</v>
      </c>
      <c r="B109" s="86" t="s">
        <v>229</v>
      </c>
      <c r="C109" s="87" t="s">
        <v>216</v>
      </c>
      <c r="D109" s="2"/>
    </row>
    <row r="110" spans="1:4" x14ac:dyDescent="0.25">
      <c r="A110" s="85">
        <v>900003877576</v>
      </c>
      <c r="B110" s="86" t="s">
        <v>230</v>
      </c>
      <c r="C110" s="87" t="s">
        <v>216</v>
      </c>
      <c r="D110" s="2"/>
    </row>
    <row r="111" spans="1:4" x14ac:dyDescent="0.25">
      <c r="A111" s="85">
        <v>900004029088</v>
      </c>
      <c r="B111" s="86" t="s">
        <v>231</v>
      </c>
      <c r="C111" s="87" t="s">
        <v>216</v>
      </c>
      <c r="D111" s="2"/>
    </row>
    <row r="112" spans="1:4" x14ac:dyDescent="0.25">
      <c r="A112" s="85">
        <v>900010044725</v>
      </c>
      <c r="B112" s="86" t="s">
        <v>232</v>
      </c>
      <c r="C112" s="87" t="s">
        <v>216</v>
      </c>
      <c r="D112" s="2"/>
    </row>
    <row r="113" spans="1:4" x14ac:dyDescent="0.25">
      <c r="A113" s="85">
        <v>900011562149</v>
      </c>
      <c r="B113" s="86" t="s">
        <v>233</v>
      </c>
      <c r="C113" s="87" t="s">
        <v>216</v>
      </c>
      <c r="D113" s="2"/>
    </row>
    <row r="114" spans="1:4" x14ac:dyDescent="0.25">
      <c r="A114" s="85">
        <v>900010102027</v>
      </c>
      <c r="B114" s="86" t="s">
        <v>234</v>
      </c>
      <c r="C114" s="87" t="s">
        <v>216</v>
      </c>
      <c r="D114" s="2"/>
    </row>
    <row r="115" spans="1:4" x14ac:dyDescent="0.25">
      <c r="A115" s="85">
        <v>900010104699</v>
      </c>
      <c r="B115" s="86" t="s">
        <v>235</v>
      </c>
      <c r="C115" s="87" t="s">
        <v>57</v>
      </c>
      <c r="D115" s="2"/>
    </row>
    <row r="116" spans="1:4" x14ac:dyDescent="0.25">
      <c r="A116" s="85">
        <v>900011609769</v>
      </c>
      <c r="B116" s="86" t="s">
        <v>236</v>
      </c>
      <c r="C116" s="87" t="s">
        <v>57</v>
      </c>
      <c r="D116" s="2"/>
    </row>
    <row r="117" spans="1:4" x14ac:dyDescent="0.25">
      <c r="A117" s="85">
        <v>900010120933</v>
      </c>
      <c r="B117" s="86" t="s">
        <v>237</v>
      </c>
      <c r="C117" s="87" t="s">
        <v>32</v>
      </c>
      <c r="D117" s="2"/>
    </row>
    <row r="118" spans="1:4" x14ac:dyDescent="0.25">
      <c r="A118" s="85">
        <v>900255349688</v>
      </c>
      <c r="B118" s="86" t="s">
        <v>238</v>
      </c>
      <c r="C118" s="87" t="s">
        <v>32</v>
      </c>
      <c r="D118" s="2"/>
    </row>
    <row r="119" spans="1:4" x14ac:dyDescent="0.25">
      <c r="A119" s="85">
        <v>900010121275</v>
      </c>
      <c r="B119" s="86" t="s">
        <v>239</v>
      </c>
      <c r="C119" s="87" t="s">
        <v>32</v>
      </c>
      <c r="D119" s="2"/>
    </row>
    <row r="120" spans="1:4" x14ac:dyDescent="0.25">
      <c r="A120" s="85">
        <v>900004548543</v>
      </c>
      <c r="B120" s="86" t="s">
        <v>240</v>
      </c>
      <c r="C120" s="87" t="s">
        <v>32</v>
      </c>
      <c r="D120" s="2"/>
    </row>
    <row r="121" spans="1:4" x14ac:dyDescent="0.25">
      <c r="A121" s="85">
        <v>900010103551</v>
      </c>
      <c r="B121" s="86" t="s">
        <v>241</v>
      </c>
      <c r="C121" s="87" t="s">
        <v>32</v>
      </c>
      <c r="D121" s="2"/>
    </row>
    <row r="122" spans="1:4" x14ac:dyDescent="0.25">
      <c r="A122" s="85">
        <v>900010085194</v>
      </c>
      <c r="B122" s="86" t="s">
        <v>242</v>
      </c>
      <c r="C122" s="87" t="s">
        <v>32</v>
      </c>
      <c r="D122" s="2"/>
    </row>
    <row r="123" spans="1:4" x14ac:dyDescent="0.25">
      <c r="A123" s="85">
        <v>900255347952</v>
      </c>
      <c r="B123" s="86" t="s">
        <v>243</v>
      </c>
      <c r="C123" s="87" t="s">
        <v>32</v>
      </c>
      <c r="D123" s="2"/>
    </row>
    <row r="124" spans="1:4" x14ac:dyDescent="0.25">
      <c r="A124" s="85">
        <v>900010143837</v>
      </c>
      <c r="B124" s="86" t="s">
        <v>244</v>
      </c>
      <c r="C124" s="87" t="s">
        <v>32</v>
      </c>
      <c r="D124" s="2"/>
    </row>
    <row r="125" spans="1:4" x14ac:dyDescent="0.25">
      <c r="A125" s="85">
        <v>900010060579</v>
      </c>
      <c r="B125" s="86" t="s">
        <v>245</v>
      </c>
      <c r="C125" s="87" t="s">
        <v>32</v>
      </c>
      <c r="D125" s="2"/>
    </row>
    <row r="126" spans="1:4" x14ac:dyDescent="0.25">
      <c r="A126" s="85">
        <v>900010141780</v>
      </c>
      <c r="B126" s="86" t="s">
        <v>246</v>
      </c>
      <c r="C126" s="87" t="s">
        <v>32</v>
      </c>
      <c r="D126" s="2"/>
    </row>
    <row r="127" spans="1:4" x14ac:dyDescent="0.25">
      <c r="A127" s="85">
        <v>900255180894</v>
      </c>
      <c r="B127" s="86" t="s">
        <v>247</v>
      </c>
      <c r="C127" s="87" t="s">
        <v>32</v>
      </c>
      <c r="D127" s="2"/>
    </row>
    <row r="128" spans="1:4" x14ac:dyDescent="0.25">
      <c r="A128" s="85">
        <v>900010152600</v>
      </c>
      <c r="B128" s="86" t="s">
        <v>248</v>
      </c>
      <c r="C128" s="87" t="s">
        <v>32</v>
      </c>
      <c r="D128" s="2"/>
    </row>
    <row r="129" spans="1:4" x14ac:dyDescent="0.25">
      <c r="A129" s="85">
        <v>900255351098</v>
      </c>
      <c r="B129" s="86" t="s">
        <v>249</v>
      </c>
      <c r="C129" s="87" t="s">
        <v>32</v>
      </c>
      <c r="D129" s="2"/>
    </row>
    <row r="130" spans="1:4" x14ac:dyDescent="0.25">
      <c r="A130" s="85">
        <v>900255191216</v>
      </c>
      <c r="B130" s="86" t="s">
        <v>250</v>
      </c>
      <c r="C130" s="87" t="s">
        <v>32</v>
      </c>
      <c r="D130" s="2"/>
    </row>
    <row r="131" spans="1:4" x14ac:dyDescent="0.25">
      <c r="A131" s="85">
        <v>900255350633</v>
      </c>
      <c r="B131" s="86" t="s">
        <v>251</v>
      </c>
      <c r="C131" s="87" t="s">
        <v>32</v>
      </c>
      <c r="D131" s="2"/>
    </row>
    <row r="132" spans="1:4" x14ac:dyDescent="0.25">
      <c r="A132" s="85">
        <v>900255349299</v>
      </c>
      <c r="B132" s="86" t="s">
        <v>252</v>
      </c>
      <c r="C132" s="87" t="s">
        <v>32</v>
      </c>
      <c r="D132" s="2"/>
    </row>
    <row r="133" spans="1:4" x14ac:dyDescent="0.25">
      <c r="A133" s="85">
        <v>900255350366</v>
      </c>
      <c r="B133" s="86" t="s">
        <v>253</v>
      </c>
      <c r="C133" s="87" t="s">
        <v>32</v>
      </c>
      <c r="D133" s="2"/>
    </row>
    <row r="134" spans="1:4" x14ac:dyDescent="0.25">
      <c r="A134" s="85">
        <v>900255273693</v>
      </c>
      <c r="B134" s="86" t="s">
        <v>254</v>
      </c>
      <c r="C134" s="87" t="s">
        <v>32</v>
      </c>
      <c r="D134" s="2"/>
    </row>
    <row r="135" spans="1:4" x14ac:dyDescent="0.25">
      <c r="A135" s="85">
        <v>900255350454</v>
      </c>
      <c r="B135" s="86" t="s">
        <v>255</v>
      </c>
      <c r="C135" s="87" t="s">
        <v>32</v>
      </c>
      <c r="D135" s="2"/>
    </row>
    <row r="136" spans="1:4" x14ac:dyDescent="0.25">
      <c r="A136" s="85">
        <v>900010151775</v>
      </c>
      <c r="B136" s="86" t="s">
        <v>256</v>
      </c>
      <c r="C136" s="87" t="s">
        <v>32</v>
      </c>
      <c r="D136" s="2"/>
    </row>
    <row r="137" spans="1:4" x14ac:dyDescent="0.25">
      <c r="A137" s="85">
        <v>900255350491</v>
      </c>
      <c r="B137" s="86" t="s">
        <v>257</v>
      </c>
      <c r="C137" s="87" t="s">
        <v>32</v>
      </c>
      <c r="D137" s="2"/>
    </row>
    <row r="138" spans="1:4" x14ac:dyDescent="0.25">
      <c r="A138" s="85">
        <v>900255350313</v>
      </c>
      <c r="B138" s="86" t="s">
        <v>258</v>
      </c>
      <c r="C138" s="87" t="s">
        <v>32</v>
      </c>
      <c r="D138" s="2"/>
    </row>
    <row r="139" spans="1:4" x14ac:dyDescent="0.25">
      <c r="A139" s="85">
        <v>900004043278</v>
      </c>
      <c r="B139" s="86" t="s">
        <v>259</v>
      </c>
      <c r="C139" s="87" t="s">
        <v>260</v>
      </c>
      <c r="D139" s="2"/>
    </row>
    <row r="140" spans="1:4" x14ac:dyDescent="0.25">
      <c r="A140" s="85">
        <v>900010097897</v>
      </c>
      <c r="B140" s="86" t="s">
        <v>261</v>
      </c>
      <c r="C140" s="87" t="s">
        <v>260</v>
      </c>
      <c r="D140" s="2"/>
    </row>
    <row r="141" spans="1:4" x14ac:dyDescent="0.25">
      <c r="A141" s="85">
        <v>900010146088</v>
      </c>
      <c r="B141" s="86" t="s">
        <v>262</v>
      </c>
      <c r="C141" s="87" t="s">
        <v>260</v>
      </c>
      <c r="D141" s="2"/>
    </row>
    <row r="142" spans="1:4" x14ac:dyDescent="0.25">
      <c r="A142" s="85">
        <v>900010053416</v>
      </c>
      <c r="B142" s="86" t="s">
        <v>263</v>
      </c>
      <c r="C142" s="87" t="s">
        <v>260</v>
      </c>
      <c r="D142" s="2"/>
    </row>
    <row r="143" spans="1:4" x14ac:dyDescent="0.25">
      <c r="A143" s="85">
        <v>900010126285</v>
      </c>
      <c r="B143" s="86" t="s">
        <v>264</v>
      </c>
      <c r="C143" s="87" t="s">
        <v>260</v>
      </c>
      <c r="D143" s="2"/>
    </row>
    <row r="144" spans="1:4" x14ac:dyDescent="0.25">
      <c r="A144" s="85">
        <v>900005349006</v>
      </c>
      <c r="B144" s="86" t="s">
        <v>265</v>
      </c>
      <c r="C144" s="87" t="s">
        <v>260</v>
      </c>
      <c r="D144" s="2"/>
    </row>
    <row r="145" spans="1:4" x14ac:dyDescent="0.25">
      <c r="A145" s="85">
        <v>900005036609</v>
      </c>
      <c r="B145" s="86" t="s">
        <v>266</v>
      </c>
      <c r="C145" s="87" t="s">
        <v>267</v>
      </c>
      <c r="D145" s="2"/>
    </row>
    <row r="146" spans="1:4" x14ac:dyDescent="0.25">
      <c r="A146" s="85">
        <v>900004809834</v>
      </c>
      <c r="B146" s="86" t="s">
        <v>268</v>
      </c>
      <c r="C146" s="87" t="s">
        <v>267</v>
      </c>
      <c r="D146" s="2"/>
    </row>
    <row r="147" spans="1:4" x14ac:dyDescent="0.25">
      <c r="A147" s="85">
        <v>900010135050</v>
      </c>
      <c r="B147" s="86" t="s">
        <v>269</v>
      </c>
      <c r="C147" s="87" t="s">
        <v>267</v>
      </c>
      <c r="D147" s="2"/>
    </row>
    <row r="148" spans="1:4" x14ac:dyDescent="0.25">
      <c r="A148" s="85">
        <v>900008491234</v>
      </c>
      <c r="B148" s="86" t="s">
        <v>270</v>
      </c>
      <c r="C148" s="87" t="s">
        <v>267</v>
      </c>
      <c r="D148" s="2"/>
    </row>
    <row r="149" spans="1:4" x14ac:dyDescent="0.25">
      <c r="A149" s="85">
        <v>900010149770</v>
      </c>
      <c r="B149" s="86" t="s">
        <v>271</v>
      </c>
      <c r="C149" s="87" t="s">
        <v>267</v>
      </c>
      <c r="D149" s="2"/>
    </row>
    <row r="150" spans="1:4" x14ac:dyDescent="0.25">
      <c r="A150" s="85">
        <v>900010137196</v>
      </c>
      <c r="B150" s="86" t="s">
        <v>272</v>
      </c>
      <c r="C150" s="87" t="s">
        <v>267</v>
      </c>
      <c r="D150" s="2"/>
    </row>
    <row r="151" spans="1:4" x14ac:dyDescent="0.25">
      <c r="A151" s="85">
        <v>900010113849</v>
      </c>
      <c r="B151" s="86" t="s">
        <v>273</v>
      </c>
      <c r="C151" s="87" t="s">
        <v>267</v>
      </c>
      <c r="D151" s="2"/>
    </row>
    <row r="152" spans="1:4" x14ac:dyDescent="0.25">
      <c r="A152" s="85">
        <v>900010144529</v>
      </c>
      <c r="B152" s="86" t="s">
        <v>274</v>
      </c>
      <c r="C152" s="87" t="s">
        <v>267</v>
      </c>
      <c r="D152" s="2"/>
    </row>
    <row r="153" spans="1:4" x14ac:dyDescent="0.25">
      <c r="A153" s="85">
        <v>900010112564</v>
      </c>
      <c r="B153" s="86" t="s">
        <v>275</v>
      </c>
      <c r="C153" s="87" t="s">
        <v>276</v>
      </c>
      <c r="D153" s="2"/>
    </row>
    <row r="154" spans="1:4" x14ac:dyDescent="0.25">
      <c r="A154" s="85">
        <v>900005060768</v>
      </c>
      <c r="B154" s="86" t="s">
        <v>277</v>
      </c>
      <c r="C154" s="87" t="s">
        <v>276</v>
      </c>
      <c r="D154" s="2"/>
    </row>
    <row r="155" spans="1:4" x14ac:dyDescent="0.25">
      <c r="A155" s="85">
        <v>900010136845</v>
      </c>
      <c r="B155" s="86" t="s">
        <v>278</v>
      </c>
      <c r="C155" s="87" t="s">
        <v>276</v>
      </c>
      <c r="D155" s="2"/>
    </row>
    <row r="156" spans="1:4" x14ac:dyDescent="0.25">
      <c r="A156" s="85">
        <v>900004825877</v>
      </c>
      <c r="B156" s="86" t="s">
        <v>279</v>
      </c>
      <c r="C156" s="87" t="s">
        <v>276</v>
      </c>
      <c r="D156" s="2"/>
    </row>
    <row r="157" spans="1:4" x14ac:dyDescent="0.25">
      <c r="A157" s="85">
        <v>900081121252</v>
      </c>
      <c r="B157" s="86" t="s">
        <v>280</v>
      </c>
      <c r="C157" s="87" t="s">
        <v>281</v>
      </c>
      <c r="D157" s="2"/>
    </row>
    <row r="158" spans="1:4" x14ac:dyDescent="0.25">
      <c r="A158" s="85">
        <v>900004380644</v>
      </c>
      <c r="B158" s="86" t="s">
        <v>282</v>
      </c>
      <c r="C158" s="87" t="s">
        <v>281</v>
      </c>
      <c r="D158" s="2"/>
    </row>
    <row r="159" spans="1:4" x14ac:dyDescent="0.25">
      <c r="A159" s="85">
        <v>900010080597</v>
      </c>
      <c r="B159" s="86" t="s">
        <v>283</v>
      </c>
      <c r="C159" s="87" t="s">
        <v>74</v>
      </c>
      <c r="D159" s="2"/>
    </row>
    <row r="160" spans="1:4" x14ac:dyDescent="0.25">
      <c r="A160" s="85">
        <v>900255350470</v>
      </c>
      <c r="B160" s="86" t="s">
        <v>284</v>
      </c>
      <c r="C160" s="87" t="s">
        <v>285</v>
      </c>
      <c r="D160" s="2"/>
    </row>
    <row r="161" spans="1:4" x14ac:dyDescent="0.25">
      <c r="A161" s="85">
        <v>900011694753</v>
      </c>
      <c r="B161" s="86" t="s">
        <v>286</v>
      </c>
      <c r="C161" s="87" t="s">
        <v>285</v>
      </c>
      <c r="D161" s="2"/>
    </row>
    <row r="162" spans="1:4" x14ac:dyDescent="0.25">
      <c r="A162" s="85">
        <v>900005434388</v>
      </c>
      <c r="B162" s="86" t="s">
        <v>287</v>
      </c>
      <c r="C162" s="87" t="s">
        <v>285</v>
      </c>
      <c r="D162" s="2"/>
    </row>
    <row r="163" spans="1:4" x14ac:dyDescent="0.25">
      <c r="A163" s="85">
        <v>900011702412</v>
      </c>
      <c r="B163" s="86" t="s">
        <v>288</v>
      </c>
      <c r="C163" s="87" t="s">
        <v>285</v>
      </c>
      <c r="D163" s="2"/>
    </row>
    <row r="164" spans="1:4" x14ac:dyDescent="0.25">
      <c r="A164" s="85">
        <v>900255349954</v>
      </c>
      <c r="B164" s="86" t="s">
        <v>289</v>
      </c>
      <c r="C164" s="87" t="s">
        <v>50</v>
      </c>
      <c r="D164" s="2"/>
    </row>
    <row r="165" spans="1:4" x14ac:dyDescent="0.25">
      <c r="A165" s="85">
        <v>900006594891</v>
      </c>
      <c r="B165" s="86" t="s">
        <v>290</v>
      </c>
      <c r="C165" s="87" t="s">
        <v>50</v>
      </c>
      <c r="D165" s="2"/>
    </row>
    <row r="166" spans="1:4" x14ac:dyDescent="0.25">
      <c r="A166" s="85">
        <v>900001012429</v>
      </c>
      <c r="B166" s="86" t="s">
        <v>291</v>
      </c>
      <c r="C166" s="87" t="s">
        <v>50</v>
      </c>
      <c r="D166" s="2"/>
    </row>
    <row r="167" spans="1:4" x14ac:dyDescent="0.25">
      <c r="A167" s="85">
        <v>900004663996</v>
      </c>
      <c r="B167" s="86" t="s">
        <v>292</v>
      </c>
      <c r="C167" s="87" t="s">
        <v>50</v>
      </c>
      <c r="D167" s="2"/>
    </row>
    <row r="168" spans="1:4" x14ac:dyDescent="0.25">
      <c r="A168" s="85">
        <v>900010147742</v>
      </c>
      <c r="B168" s="86" t="s">
        <v>293</v>
      </c>
      <c r="C168" s="87" t="s">
        <v>50</v>
      </c>
      <c r="D168" s="2"/>
    </row>
    <row r="169" spans="1:4" x14ac:dyDescent="0.25">
      <c r="A169" s="85">
        <v>900008504634</v>
      </c>
      <c r="B169" s="86" t="s">
        <v>294</v>
      </c>
      <c r="C169" s="87" t="s">
        <v>50</v>
      </c>
      <c r="D169" s="2"/>
    </row>
    <row r="170" spans="1:4" x14ac:dyDescent="0.25">
      <c r="A170" s="85">
        <v>900010110345</v>
      </c>
      <c r="B170" s="86" t="s">
        <v>295</v>
      </c>
      <c r="C170" s="87" t="s">
        <v>50</v>
      </c>
      <c r="D170" s="2"/>
    </row>
    <row r="171" spans="1:4" x14ac:dyDescent="0.25">
      <c r="A171" s="85">
        <v>900004954842</v>
      </c>
      <c r="B171" s="86" t="s">
        <v>296</v>
      </c>
      <c r="C171" s="87" t="s">
        <v>50</v>
      </c>
      <c r="D171" s="2"/>
    </row>
    <row r="172" spans="1:4" x14ac:dyDescent="0.25">
      <c r="A172" s="85">
        <v>900005573339</v>
      </c>
      <c r="B172" s="86" t="s">
        <v>297</v>
      </c>
      <c r="C172" s="87" t="s">
        <v>298</v>
      </c>
      <c r="D172" s="2"/>
    </row>
    <row r="173" spans="1:4" x14ac:dyDescent="0.25">
      <c r="A173" s="85">
        <v>900010143660</v>
      </c>
      <c r="B173" s="86" t="s">
        <v>299</v>
      </c>
      <c r="C173" s="87" t="s">
        <v>300</v>
      </c>
      <c r="D173" s="2"/>
    </row>
    <row r="174" spans="1:4" x14ac:dyDescent="0.25">
      <c r="A174" s="85">
        <v>900011803079</v>
      </c>
      <c r="B174" s="86" t="s">
        <v>301</v>
      </c>
      <c r="C174" s="87" t="s">
        <v>302</v>
      </c>
      <c r="D174" s="2"/>
    </row>
    <row r="175" spans="1:4" x14ac:dyDescent="0.25">
      <c r="A175" s="85">
        <v>900081031739</v>
      </c>
      <c r="B175" s="86" t="s">
        <v>303</v>
      </c>
      <c r="C175" s="87" t="s">
        <v>304</v>
      </c>
      <c r="D175" s="2"/>
    </row>
    <row r="176" spans="1:4" x14ac:dyDescent="0.25">
      <c r="A176" s="85">
        <v>900255273623</v>
      </c>
      <c r="B176" s="86" t="s">
        <v>305</v>
      </c>
      <c r="C176" s="87" t="s">
        <v>304</v>
      </c>
      <c r="D176" s="2"/>
    </row>
    <row r="177" spans="1:4" x14ac:dyDescent="0.25">
      <c r="A177" s="85">
        <v>900010090040</v>
      </c>
      <c r="B177" s="86" t="s">
        <v>306</v>
      </c>
      <c r="C177" s="87" t="s">
        <v>304</v>
      </c>
      <c r="D177" s="2"/>
    </row>
    <row r="178" spans="1:4" x14ac:dyDescent="0.25">
      <c r="D178" s="2"/>
    </row>
    <row r="179" spans="1:4" x14ac:dyDescent="0.25">
      <c r="D179" s="2"/>
    </row>
    <row r="180" spans="1:4" x14ac:dyDescent="0.25">
      <c r="D180" s="2"/>
    </row>
    <row r="181" spans="1:4" x14ac:dyDescent="0.25">
      <c r="D181" s="2"/>
    </row>
    <row r="182" spans="1:4" x14ac:dyDescent="0.25">
      <c r="D182" s="2"/>
    </row>
    <row r="183" spans="1:4" x14ac:dyDescent="0.25">
      <c r="D183" s="2"/>
    </row>
    <row r="184" spans="1:4" x14ac:dyDescent="0.25">
      <c r="D184" s="2"/>
    </row>
    <row r="185" spans="1:4" x14ac:dyDescent="0.25">
      <c r="D185" s="2"/>
    </row>
    <row r="186" spans="1:4" x14ac:dyDescent="0.25">
      <c r="D186" s="2"/>
    </row>
    <row r="187" spans="1:4" x14ac:dyDescent="0.25">
      <c r="D187" s="2"/>
    </row>
    <row r="188" spans="1:4" x14ac:dyDescent="0.25">
      <c r="D188" s="2"/>
    </row>
    <row r="189" spans="1:4" x14ac:dyDescent="0.25">
      <c r="D189" s="2"/>
    </row>
    <row r="190" spans="1:4" x14ac:dyDescent="0.25">
      <c r="D190" s="2"/>
    </row>
    <row r="191" spans="1:4" x14ac:dyDescent="0.25">
      <c r="D191" s="2"/>
    </row>
    <row r="192" spans="1:4" x14ac:dyDescent="0.25">
      <c r="D192" s="2"/>
    </row>
    <row r="193" spans="4:4" x14ac:dyDescent="0.25">
      <c r="D193" s="2"/>
    </row>
    <row r="194" spans="4:4" x14ac:dyDescent="0.25">
      <c r="D194" s="2"/>
    </row>
    <row r="195" spans="4:4" x14ac:dyDescent="0.25">
      <c r="D195" s="2"/>
    </row>
    <row r="196" spans="4:4" x14ac:dyDescent="0.25">
      <c r="D196" s="2"/>
    </row>
    <row r="197" spans="4:4" x14ac:dyDescent="0.25">
      <c r="D197" s="2"/>
    </row>
    <row r="198" spans="4:4" x14ac:dyDescent="0.25">
      <c r="D198" s="2"/>
    </row>
    <row r="199" spans="4:4" x14ac:dyDescent="0.25">
      <c r="D199" s="2"/>
    </row>
    <row r="200" spans="4:4" x14ac:dyDescent="0.25">
      <c r="D200" s="2"/>
    </row>
    <row r="201" spans="4:4" x14ac:dyDescent="0.25">
      <c r="D201" s="2"/>
    </row>
    <row r="202" spans="4:4" x14ac:dyDescent="0.25">
      <c r="D202" s="2"/>
    </row>
    <row r="203" spans="4:4" x14ac:dyDescent="0.25">
      <c r="D203" s="2"/>
    </row>
    <row r="204" spans="4:4" x14ac:dyDescent="0.25">
      <c r="D204" s="2"/>
    </row>
    <row r="205" spans="4:4" x14ac:dyDescent="0.25">
      <c r="D205" s="2"/>
    </row>
    <row r="206" spans="4:4" x14ac:dyDescent="0.25">
      <c r="D206" s="2"/>
    </row>
    <row r="207" spans="4:4" x14ac:dyDescent="0.25">
      <c r="D207" s="2"/>
    </row>
    <row r="208" spans="4:4" x14ac:dyDescent="0.25">
      <c r="D208" s="2"/>
    </row>
    <row r="209" spans="4:14" x14ac:dyDescent="0.25">
      <c r="D209" s="2"/>
    </row>
    <row r="210" spans="4:14" x14ac:dyDescent="0.25">
      <c r="D210" s="2"/>
    </row>
    <row r="211" spans="4:14" x14ac:dyDescent="0.25">
      <c r="D211" s="2"/>
    </row>
    <row r="212" spans="4:14" x14ac:dyDescent="0.25">
      <c r="D212" s="2"/>
    </row>
    <row r="213" spans="4:14" x14ac:dyDescent="0.25">
      <c r="D213" s="2"/>
    </row>
    <row r="214" spans="4:14" x14ac:dyDescent="0.25">
      <c r="D214" s="2"/>
    </row>
    <row r="215" spans="4:14" x14ac:dyDescent="0.25">
      <c r="D215" s="2"/>
    </row>
    <row r="216" spans="4:14" x14ac:dyDescent="0.25">
      <c r="D216" s="2"/>
    </row>
    <row r="217" spans="4:14" x14ac:dyDescent="0.25">
      <c r="D217" s="2"/>
    </row>
    <row r="218" spans="4:14" x14ac:dyDescent="0.25">
      <c r="D218" s="2"/>
    </row>
    <row r="219" spans="4:14" x14ac:dyDescent="0.25">
      <c r="D219" s="2"/>
    </row>
    <row r="220" spans="4:14" x14ac:dyDescent="0.25">
      <c r="D220" s="2"/>
    </row>
    <row r="221" spans="4:14" x14ac:dyDescent="0.25">
      <c r="D221" s="2"/>
    </row>
    <row r="222" spans="4:14" x14ac:dyDescent="0.25">
      <c r="D222" s="2"/>
    </row>
    <row r="223" spans="4:14" x14ac:dyDescent="0.25">
      <c r="D223" s="2"/>
    </row>
    <row r="224" spans="4:14" x14ac:dyDescent="0.25">
      <c r="D224" s="2"/>
      <c r="L224" s="6"/>
      <c r="M224" s="6"/>
      <c r="N224" s="6"/>
    </row>
    <row r="225" spans="4:4" x14ac:dyDescent="0.25">
      <c r="D225" s="2"/>
    </row>
    <row r="226" spans="4:4" x14ac:dyDescent="0.25">
      <c r="D226" s="2"/>
    </row>
    <row r="227" spans="4:4" x14ac:dyDescent="0.25">
      <c r="D227" s="2"/>
    </row>
    <row r="228" spans="4:4" x14ac:dyDescent="0.25">
      <c r="D228" s="2"/>
    </row>
    <row r="229" spans="4:4" x14ac:dyDescent="0.25">
      <c r="D229" s="2"/>
    </row>
    <row r="230" spans="4:4" x14ac:dyDescent="0.25">
      <c r="D230" s="2"/>
    </row>
    <row r="231" spans="4:4" x14ac:dyDescent="0.25">
      <c r="D231" s="2"/>
    </row>
    <row r="232" spans="4:4" x14ac:dyDescent="0.25">
      <c r="D232" s="2"/>
    </row>
    <row r="233" spans="4:4" x14ac:dyDescent="0.25">
      <c r="D233" s="2"/>
    </row>
    <row r="234" spans="4:4" x14ac:dyDescent="0.25">
      <c r="D234" s="2"/>
    </row>
    <row r="235" spans="4:4" x14ac:dyDescent="0.25">
      <c r="D235" s="2"/>
    </row>
    <row r="236" spans="4:4" x14ac:dyDescent="0.25">
      <c r="D236" s="2"/>
    </row>
    <row r="237" spans="4:4" x14ac:dyDescent="0.25">
      <c r="D237" s="2"/>
    </row>
    <row r="238" spans="4:4" x14ac:dyDescent="0.25">
      <c r="D238" s="2"/>
    </row>
    <row r="239" spans="4:4" x14ac:dyDescent="0.25">
      <c r="D239" s="2"/>
    </row>
    <row r="240" spans="4:4" x14ac:dyDescent="0.25">
      <c r="D240" s="2"/>
    </row>
    <row r="241" spans="4:4" x14ac:dyDescent="0.25">
      <c r="D241" s="2"/>
    </row>
    <row r="242" spans="4:4" x14ac:dyDescent="0.25">
      <c r="D242" s="2"/>
    </row>
    <row r="243" spans="4:4" x14ac:dyDescent="0.25">
      <c r="D243" s="2"/>
    </row>
    <row r="244" spans="4:4" x14ac:dyDescent="0.25">
      <c r="D244" s="2"/>
    </row>
    <row r="245" spans="4:4" x14ac:dyDescent="0.25">
      <c r="D245" s="2"/>
    </row>
    <row r="246" spans="4:4" x14ac:dyDescent="0.25">
      <c r="D246" s="2"/>
    </row>
    <row r="247" spans="4:4" x14ac:dyDescent="0.25">
      <c r="D247" s="2"/>
    </row>
    <row r="248" spans="4:4" x14ac:dyDescent="0.25">
      <c r="D248" s="2"/>
    </row>
    <row r="249" spans="4:4" x14ac:dyDescent="0.25">
      <c r="D249" s="2"/>
    </row>
    <row r="250" spans="4:4" x14ac:dyDescent="0.25">
      <c r="D250" s="2"/>
    </row>
    <row r="251" spans="4:4" x14ac:dyDescent="0.25">
      <c r="D251" s="2"/>
    </row>
    <row r="252" spans="4:4" x14ac:dyDescent="0.25">
      <c r="D252" s="2"/>
    </row>
    <row r="253" spans="4:4" x14ac:dyDescent="0.25">
      <c r="D253" s="2"/>
    </row>
    <row r="254" spans="4:4" x14ac:dyDescent="0.25">
      <c r="D254" s="2"/>
    </row>
    <row r="255" spans="4:4" x14ac:dyDescent="0.25">
      <c r="D255" s="2"/>
    </row>
    <row r="256" spans="4:4" x14ac:dyDescent="0.25">
      <c r="D256" s="2"/>
    </row>
    <row r="257" spans="4:4" x14ac:dyDescent="0.25">
      <c r="D257" s="2"/>
    </row>
    <row r="258" spans="4:4" x14ac:dyDescent="0.25">
      <c r="D258" s="2"/>
    </row>
    <row r="259" spans="4:4" x14ac:dyDescent="0.25">
      <c r="D259" s="2"/>
    </row>
    <row r="260" spans="4:4" x14ac:dyDescent="0.25">
      <c r="D260" s="2"/>
    </row>
    <row r="261" spans="4:4" x14ac:dyDescent="0.25">
      <c r="D261" s="2"/>
    </row>
    <row r="262" spans="4:4" x14ac:dyDescent="0.25">
      <c r="D262" s="2"/>
    </row>
    <row r="263" spans="4:4" x14ac:dyDescent="0.25">
      <c r="D263" s="2"/>
    </row>
    <row r="264" spans="4:4" x14ac:dyDescent="0.25">
      <c r="D264" s="2"/>
    </row>
    <row r="265" spans="4:4" x14ac:dyDescent="0.25">
      <c r="D265" s="2"/>
    </row>
    <row r="266" spans="4:4" x14ac:dyDescent="0.25">
      <c r="D266" s="2"/>
    </row>
    <row r="267" spans="4:4" x14ac:dyDescent="0.25">
      <c r="D267" s="2"/>
    </row>
    <row r="268" spans="4:4" x14ac:dyDescent="0.25">
      <c r="D268" s="2"/>
    </row>
    <row r="269" spans="4:4" x14ac:dyDescent="0.25">
      <c r="D269" s="2"/>
    </row>
    <row r="270" spans="4:4" x14ac:dyDescent="0.25">
      <c r="D270" s="2"/>
    </row>
    <row r="271" spans="4:4" x14ac:dyDescent="0.25">
      <c r="D271" s="2"/>
    </row>
    <row r="272" spans="4:4" x14ac:dyDescent="0.25">
      <c r="D272" s="2"/>
    </row>
    <row r="273" spans="4:4" x14ac:dyDescent="0.25">
      <c r="D273" s="2"/>
    </row>
    <row r="274" spans="4:4" x14ac:dyDescent="0.25">
      <c r="D274" s="2"/>
    </row>
    <row r="275" spans="4:4" x14ac:dyDescent="0.25">
      <c r="D275" s="2"/>
    </row>
    <row r="276" spans="4:4" x14ac:dyDescent="0.25">
      <c r="D276" s="2"/>
    </row>
    <row r="277" spans="4:4" x14ac:dyDescent="0.25">
      <c r="D277" s="2"/>
    </row>
    <row r="278" spans="4:4" x14ac:dyDescent="0.25">
      <c r="D278" s="2"/>
    </row>
    <row r="279" spans="4:4" x14ac:dyDescent="0.25">
      <c r="D279" s="2"/>
    </row>
    <row r="280" spans="4:4" x14ac:dyDescent="0.25">
      <c r="D280" s="2"/>
    </row>
    <row r="281" spans="4:4" x14ac:dyDescent="0.25">
      <c r="D281" s="2"/>
    </row>
    <row r="282" spans="4:4" x14ac:dyDescent="0.25">
      <c r="D282" s="2"/>
    </row>
    <row r="283" spans="4:4" x14ac:dyDescent="0.25">
      <c r="D283" s="2"/>
    </row>
    <row r="284" spans="4:4" x14ac:dyDescent="0.25">
      <c r="D284" s="2"/>
    </row>
    <row r="285" spans="4:4" x14ac:dyDescent="0.25">
      <c r="D285" s="2"/>
    </row>
    <row r="286" spans="4:4" x14ac:dyDescent="0.25">
      <c r="D286" s="2"/>
    </row>
    <row r="287" spans="4:4" x14ac:dyDescent="0.25">
      <c r="D287" s="2"/>
    </row>
    <row r="288" spans="4:4" x14ac:dyDescent="0.25">
      <c r="D288" s="2"/>
    </row>
    <row r="289" spans="4:4" x14ac:dyDescent="0.25">
      <c r="D289" s="2"/>
    </row>
    <row r="290" spans="4:4" x14ac:dyDescent="0.25">
      <c r="D290" s="2"/>
    </row>
    <row r="291" spans="4:4" x14ac:dyDescent="0.25">
      <c r="D291" s="2"/>
    </row>
    <row r="292" spans="4:4" x14ac:dyDescent="0.25">
      <c r="D292" s="2"/>
    </row>
    <row r="293" spans="4:4" x14ac:dyDescent="0.25">
      <c r="D293" s="2"/>
    </row>
    <row r="294" spans="4:4" x14ac:dyDescent="0.25">
      <c r="D294" s="2"/>
    </row>
    <row r="295" spans="4:4" x14ac:dyDescent="0.25">
      <c r="D295" s="2"/>
    </row>
    <row r="296" spans="4:4" x14ac:dyDescent="0.25">
      <c r="D296" s="2"/>
    </row>
    <row r="297" spans="4:4" x14ac:dyDescent="0.25">
      <c r="D297" s="2"/>
    </row>
    <row r="298" spans="4:4" x14ac:dyDescent="0.25">
      <c r="D298" s="2"/>
    </row>
    <row r="299" spans="4:4" x14ac:dyDescent="0.25">
      <c r="D299" s="2"/>
    </row>
    <row r="300" spans="4:4" x14ac:dyDescent="0.25">
      <c r="D300" s="2"/>
    </row>
    <row r="301" spans="4:4" x14ac:dyDescent="0.25">
      <c r="D301" s="2"/>
    </row>
    <row r="302" spans="4:4" x14ac:dyDescent="0.25">
      <c r="D302" s="2"/>
    </row>
    <row r="303" spans="4:4" x14ac:dyDescent="0.25">
      <c r="D303" s="2"/>
    </row>
    <row r="304" spans="4:4" x14ac:dyDescent="0.25">
      <c r="D304" s="2"/>
    </row>
    <row r="305" spans="4:4" x14ac:dyDescent="0.25">
      <c r="D305" s="2"/>
    </row>
    <row r="306" spans="4:4" x14ac:dyDescent="0.25">
      <c r="D306" s="2"/>
    </row>
    <row r="307" spans="4:4" x14ac:dyDescent="0.25">
      <c r="D307" s="2"/>
    </row>
    <row r="308" spans="4:4" x14ac:dyDescent="0.25">
      <c r="D308" s="2"/>
    </row>
    <row r="309" spans="4:4" x14ac:dyDescent="0.25">
      <c r="D309" s="2"/>
    </row>
    <row r="310" spans="4:4" x14ac:dyDescent="0.25">
      <c r="D310" s="2"/>
    </row>
    <row r="311" spans="4:4" x14ac:dyDescent="0.25">
      <c r="D311" s="2"/>
    </row>
    <row r="312" spans="4:4" x14ac:dyDescent="0.25">
      <c r="D312" s="2"/>
    </row>
    <row r="313" spans="4:4" x14ac:dyDescent="0.25">
      <c r="D313" s="2"/>
    </row>
    <row r="314" spans="4:4" x14ac:dyDescent="0.25">
      <c r="D314" s="2"/>
    </row>
    <row r="315" spans="4:4" x14ac:dyDescent="0.25">
      <c r="D315" s="2"/>
    </row>
    <row r="316" spans="4:4" x14ac:dyDescent="0.25">
      <c r="D316" s="2"/>
    </row>
    <row r="317" spans="4:4" x14ac:dyDescent="0.25">
      <c r="D317" s="2"/>
    </row>
    <row r="318" spans="4:4" x14ac:dyDescent="0.25">
      <c r="D318" s="2"/>
    </row>
    <row r="319" spans="4:4" x14ac:dyDescent="0.25">
      <c r="D319" s="2"/>
    </row>
    <row r="320" spans="4:4"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row r="330" spans="4:4" x14ac:dyDescent="0.25">
      <c r="D330" s="2"/>
    </row>
    <row r="331" spans="4:4" x14ac:dyDescent="0.25">
      <c r="D331" s="2"/>
    </row>
    <row r="332" spans="4:4" x14ac:dyDescent="0.25">
      <c r="D332" s="2"/>
    </row>
    <row r="333" spans="4:4" x14ac:dyDescent="0.25">
      <c r="D333" s="2"/>
    </row>
    <row r="334" spans="4:4" x14ac:dyDescent="0.25">
      <c r="D334" s="2"/>
    </row>
    <row r="335" spans="4:4" x14ac:dyDescent="0.25">
      <c r="D335" s="2"/>
    </row>
    <row r="336" spans="4:4" x14ac:dyDescent="0.25">
      <c r="D336" s="2"/>
    </row>
    <row r="337" spans="4:4" x14ac:dyDescent="0.25">
      <c r="D337" s="2"/>
    </row>
    <row r="338" spans="4:4" x14ac:dyDescent="0.25">
      <c r="D338" s="2"/>
    </row>
    <row r="339" spans="4:4" x14ac:dyDescent="0.25">
      <c r="D339" s="2"/>
    </row>
    <row r="340" spans="4:4" x14ac:dyDescent="0.25">
      <c r="D340" s="2"/>
    </row>
    <row r="341" spans="4:4" x14ac:dyDescent="0.25">
      <c r="D341" s="2"/>
    </row>
    <row r="342" spans="4:4" x14ac:dyDescent="0.25">
      <c r="D342" s="2"/>
    </row>
    <row r="343" spans="4:4" x14ac:dyDescent="0.25">
      <c r="D343" s="2"/>
    </row>
    <row r="344" spans="4:4" x14ac:dyDescent="0.25">
      <c r="D344" s="2"/>
    </row>
    <row r="345" spans="4:4" x14ac:dyDescent="0.25">
      <c r="D345" s="2"/>
    </row>
    <row r="346" spans="4:4" x14ac:dyDescent="0.25">
      <c r="D346" s="2"/>
    </row>
    <row r="347" spans="4:4" x14ac:dyDescent="0.25">
      <c r="D347" s="2"/>
    </row>
    <row r="348" spans="4:4" x14ac:dyDescent="0.25">
      <c r="D348" s="2"/>
    </row>
    <row r="349" spans="4:4" x14ac:dyDescent="0.25">
      <c r="D349" s="2"/>
    </row>
    <row r="350" spans="4:4" x14ac:dyDescent="0.25">
      <c r="D350" s="2"/>
    </row>
    <row r="351" spans="4:4" x14ac:dyDescent="0.25">
      <c r="D351" s="2"/>
    </row>
    <row r="352" spans="4:4" x14ac:dyDescent="0.25">
      <c r="D352" s="2"/>
    </row>
    <row r="353" spans="4:4" x14ac:dyDescent="0.25">
      <c r="D353" s="2"/>
    </row>
    <row r="354" spans="4:4" x14ac:dyDescent="0.25">
      <c r="D354" s="2"/>
    </row>
    <row r="355" spans="4:4" x14ac:dyDescent="0.25">
      <c r="D355" s="2"/>
    </row>
    <row r="356" spans="4:4" x14ac:dyDescent="0.25">
      <c r="D356" s="2"/>
    </row>
    <row r="357" spans="4:4" x14ac:dyDescent="0.25">
      <c r="D357" s="2"/>
    </row>
    <row r="358" spans="4:4" x14ac:dyDescent="0.25">
      <c r="D358" s="2"/>
    </row>
    <row r="359" spans="4:4" x14ac:dyDescent="0.25">
      <c r="D359" s="2"/>
    </row>
    <row r="360" spans="4:4" x14ac:dyDescent="0.25">
      <c r="D360" s="2"/>
    </row>
    <row r="361" spans="4:4" x14ac:dyDescent="0.25">
      <c r="D361" s="2"/>
    </row>
    <row r="362" spans="4:4" x14ac:dyDescent="0.25">
      <c r="D362" s="2"/>
    </row>
    <row r="363" spans="4:4" x14ac:dyDescent="0.25">
      <c r="D363" s="2"/>
    </row>
    <row r="364" spans="4:4" x14ac:dyDescent="0.25">
      <c r="D364" s="2"/>
    </row>
    <row r="365" spans="4:4" x14ac:dyDescent="0.25">
      <c r="D365" s="2"/>
    </row>
    <row r="366" spans="4:4" x14ac:dyDescent="0.25">
      <c r="D366" s="2"/>
    </row>
    <row r="367" spans="4:4" x14ac:dyDescent="0.25">
      <c r="D367" s="2"/>
    </row>
    <row r="368" spans="4: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row r="534" spans="4:4" x14ac:dyDescent="0.25">
      <c r="D534" s="2"/>
    </row>
    <row r="535" spans="4:4" x14ac:dyDescent="0.25">
      <c r="D535" s="2"/>
    </row>
    <row r="536" spans="4:4" x14ac:dyDescent="0.25">
      <c r="D536" s="2"/>
    </row>
    <row r="537" spans="4:4" x14ac:dyDescent="0.25">
      <c r="D537" s="2"/>
    </row>
    <row r="538" spans="4:4" x14ac:dyDescent="0.25">
      <c r="D538" s="2"/>
    </row>
    <row r="539" spans="4:4" x14ac:dyDescent="0.25">
      <c r="D539" s="2"/>
    </row>
    <row r="540" spans="4:4" x14ac:dyDescent="0.25">
      <c r="D540" s="2"/>
    </row>
    <row r="541" spans="4:4" x14ac:dyDescent="0.25">
      <c r="D541" s="2"/>
    </row>
    <row r="542" spans="4:4" x14ac:dyDescent="0.25">
      <c r="D542" s="2"/>
    </row>
    <row r="543" spans="4:4" x14ac:dyDescent="0.25">
      <c r="D543" s="2"/>
    </row>
    <row r="544" spans="4:4" x14ac:dyDescent="0.25">
      <c r="D544" s="2"/>
    </row>
    <row r="545" spans="4:4" x14ac:dyDescent="0.25">
      <c r="D545" s="2"/>
    </row>
    <row r="546" spans="4:4" x14ac:dyDescent="0.25">
      <c r="D546" s="2"/>
    </row>
    <row r="547" spans="4:4" x14ac:dyDescent="0.25">
      <c r="D547" s="2"/>
    </row>
    <row r="548" spans="4:4" x14ac:dyDescent="0.25">
      <c r="D548" s="2"/>
    </row>
    <row r="549" spans="4:4" x14ac:dyDescent="0.25">
      <c r="D549" s="2"/>
    </row>
    <row r="550" spans="4:4" x14ac:dyDescent="0.25">
      <c r="D550" s="2"/>
    </row>
    <row r="551" spans="4:4" x14ac:dyDescent="0.25">
      <c r="D551" s="2"/>
    </row>
    <row r="552" spans="4:4" x14ac:dyDescent="0.25">
      <c r="D552" s="2"/>
    </row>
    <row r="553" spans="4:4" x14ac:dyDescent="0.25">
      <c r="D553" s="2"/>
    </row>
    <row r="554" spans="4:4" x14ac:dyDescent="0.25">
      <c r="D554" s="2"/>
    </row>
    <row r="555" spans="4:4" x14ac:dyDescent="0.25">
      <c r="D555" s="2"/>
    </row>
    <row r="556" spans="4:4" x14ac:dyDescent="0.25">
      <c r="D556" s="2"/>
    </row>
    <row r="557" spans="4:4" x14ac:dyDescent="0.25">
      <c r="D557" s="2"/>
    </row>
    <row r="558" spans="4:4" x14ac:dyDescent="0.25">
      <c r="D558" s="2"/>
    </row>
    <row r="559" spans="4:4" x14ac:dyDescent="0.25">
      <c r="D559" s="2"/>
    </row>
    <row r="560" spans="4:4" x14ac:dyDescent="0.25">
      <c r="D560" s="2"/>
    </row>
    <row r="561" spans="4:4" x14ac:dyDescent="0.25">
      <c r="D561" s="2"/>
    </row>
    <row r="562" spans="4:4" x14ac:dyDescent="0.25">
      <c r="D562" s="2"/>
    </row>
    <row r="563" spans="4:4" x14ac:dyDescent="0.25">
      <c r="D563" s="2"/>
    </row>
    <row r="564" spans="4:4" x14ac:dyDescent="0.25">
      <c r="D564" s="2"/>
    </row>
    <row r="565" spans="4:4" x14ac:dyDescent="0.25">
      <c r="D565" s="2"/>
    </row>
    <row r="566" spans="4:4" x14ac:dyDescent="0.25">
      <c r="D566" s="2"/>
    </row>
    <row r="567" spans="4:4" x14ac:dyDescent="0.25">
      <c r="D567" s="2"/>
    </row>
    <row r="568" spans="4:4" x14ac:dyDescent="0.25">
      <c r="D568" s="2"/>
    </row>
    <row r="569" spans="4:4" x14ac:dyDescent="0.25">
      <c r="D569" s="2"/>
    </row>
    <row r="570" spans="4:4" x14ac:dyDescent="0.25">
      <c r="D570" s="2"/>
    </row>
    <row r="571" spans="4:4" x14ac:dyDescent="0.25">
      <c r="D571" s="2"/>
    </row>
    <row r="572" spans="4:4" x14ac:dyDescent="0.25">
      <c r="D572" s="2"/>
    </row>
    <row r="573" spans="4:4" x14ac:dyDescent="0.25">
      <c r="D573" s="2"/>
    </row>
    <row r="574" spans="4:4" x14ac:dyDescent="0.25">
      <c r="D574" s="2"/>
    </row>
    <row r="575" spans="4:4" x14ac:dyDescent="0.25">
      <c r="D575" s="2"/>
    </row>
    <row r="576" spans="4:4" x14ac:dyDescent="0.25">
      <c r="D576" s="2"/>
    </row>
    <row r="577" spans="4:4" x14ac:dyDescent="0.25">
      <c r="D577" s="2"/>
    </row>
    <row r="578" spans="4:4" x14ac:dyDescent="0.25">
      <c r="D578" s="2"/>
    </row>
    <row r="579" spans="4:4" x14ac:dyDescent="0.25">
      <c r="D579" s="2"/>
    </row>
    <row r="580" spans="4:4" x14ac:dyDescent="0.25">
      <c r="D580" s="2"/>
    </row>
    <row r="581" spans="4:4" x14ac:dyDescent="0.25">
      <c r="D581" s="2"/>
    </row>
    <row r="582" spans="4:4" x14ac:dyDescent="0.25">
      <c r="D582" s="2"/>
    </row>
    <row r="583" spans="4:4" x14ac:dyDescent="0.25">
      <c r="D583" s="2"/>
    </row>
    <row r="584" spans="4:4" x14ac:dyDescent="0.25">
      <c r="D584" s="2"/>
    </row>
    <row r="585" spans="4:4" x14ac:dyDescent="0.25">
      <c r="D585" s="2"/>
    </row>
    <row r="586" spans="4:4" x14ac:dyDescent="0.25">
      <c r="D586" s="2"/>
    </row>
    <row r="1048574" spans="1:1" x14ac:dyDescent="0.25">
      <c r="A1048574" s="66"/>
    </row>
  </sheetData>
  <mergeCells count="2">
    <mergeCell ref="A2:E2"/>
    <mergeCell ref="A3:E3"/>
  </mergeCells>
  <hyperlinks>
    <hyperlink ref="A3:E3" r:id="rId1" display="Firms Dropped from the AICPA Peer Review Program for Non-Cooperation between July 1, 2021 and August 31, 2021. Those reenrolled as of September 1, 2021 are denoted by an ‘*’ following the firm name." xr:uid="{82720CC0-E474-495D-A1BC-65D20C339A98}"/>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7"/>
  <sheetViews>
    <sheetView zoomScaleNormal="100" workbookViewId="0">
      <selection activeCell="B20" sqref="B20"/>
    </sheetView>
  </sheetViews>
  <sheetFormatPr defaultColWidth="9.140625" defaultRowHeight="15" x14ac:dyDescent="0.25"/>
  <cols>
    <col min="1" max="1" width="46.140625" style="2" customWidth="1"/>
    <col min="2" max="2" width="25.7109375" style="2" customWidth="1"/>
    <col min="3" max="3" width="208.28515625" style="6" customWidth="1"/>
    <col min="4" max="16384" width="9.140625" style="2"/>
  </cols>
  <sheetData>
    <row r="1" spans="1:4" x14ac:dyDescent="0.25">
      <c r="A1" s="3" t="s">
        <v>11</v>
      </c>
      <c r="C1" s="2"/>
      <c r="D1" s="6"/>
    </row>
    <row r="2" spans="1:4" ht="32.25" customHeight="1" x14ac:dyDescent="0.25">
      <c r="A2" s="100" t="s">
        <v>31</v>
      </c>
      <c r="B2" s="100"/>
      <c r="C2" s="100"/>
      <c r="D2" s="6"/>
    </row>
    <row r="3" spans="1:4" ht="72.75" customHeight="1" x14ac:dyDescent="0.25">
      <c r="A3" s="102" t="s">
        <v>314</v>
      </c>
      <c r="B3" s="102"/>
      <c r="C3" s="102"/>
      <c r="D3" s="37"/>
    </row>
    <row r="4" spans="1:4" s="28" customFormat="1" ht="75" x14ac:dyDescent="0.25">
      <c r="A4" s="27" t="s">
        <v>25</v>
      </c>
      <c r="B4" s="27" t="s">
        <v>13</v>
      </c>
      <c r="C4" s="27" t="s">
        <v>20</v>
      </c>
    </row>
    <row r="5" spans="1:4" x14ac:dyDescent="0.25">
      <c r="A5" s="45" t="s">
        <v>307</v>
      </c>
      <c r="B5" s="2" t="s">
        <v>312</v>
      </c>
      <c r="C5" s="6" t="s">
        <v>308</v>
      </c>
    </row>
    <row r="6" spans="1:4" customFormat="1" x14ac:dyDescent="0.25">
      <c r="A6" s="6" t="s">
        <v>309</v>
      </c>
      <c r="B6" s="2" t="s">
        <v>216</v>
      </c>
      <c r="C6" s="6" t="s">
        <v>308</v>
      </c>
    </row>
    <row r="7" spans="1:4" customFormat="1" x14ac:dyDescent="0.25">
      <c r="A7" s="6" t="s">
        <v>310</v>
      </c>
      <c r="B7" s="2" t="s">
        <v>207</v>
      </c>
      <c r="C7" s="6" t="s">
        <v>311</v>
      </c>
    </row>
    <row r="8" spans="1:4" customFormat="1" x14ac:dyDescent="0.25">
      <c r="A8" s="2"/>
      <c r="B8" s="2"/>
      <c r="C8" s="6"/>
    </row>
    <row r="9" spans="1:4" customFormat="1" x14ac:dyDescent="0.25">
      <c r="A9" s="25"/>
      <c r="B9" s="2"/>
      <c r="C9" s="6"/>
    </row>
    <row r="10" spans="1:4" customFormat="1" x14ac:dyDescent="0.25">
      <c r="A10" s="25"/>
      <c r="B10" s="2"/>
      <c r="C10" s="6"/>
    </row>
    <row r="11" spans="1:4" x14ac:dyDescent="0.25">
      <c r="A11" s="25"/>
    </row>
    <row r="12" spans="1:4" customFormat="1" x14ac:dyDescent="0.25">
      <c r="A12" s="25"/>
      <c r="B12" s="2"/>
      <c r="C12" s="6"/>
    </row>
    <row r="13" spans="1:4" customFormat="1" x14ac:dyDescent="0.25">
      <c r="A13" s="25"/>
      <c r="B13" s="2"/>
      <c r="C13" s="6"/>
    </row>
    <row r="14" spans="1:4" customFormat="1" x14ac:dyDescent="0.25">
      <c r="A14" s="58"/>
      <c r="B14" s="2"/>
      <c r="C14" s="6"/>
    </row>
    <row r="15" spans="1:4" customFormat="1" x14ac:dyDescent="0.25">
      <c r="A15" s="74"/>
      <c r="B15" s="2"/>
      <c r="C15" s="6"/>
    </row>
    <row r="16" spans="1:4" customFormat="1" x14ac:dyDescent="0.25">
      <c r="A16" s="58"/>
      <c r="B16" s="2"/>
      <c r="C16" s="6"/>
    </row>
    <row r="17" spans="1:3" customFormat="1" x14ac:dyDescent="0.25">
      <c r="A17" s="58"/>
      <c r="B17" s="2"/>
      <c r="C17" s="6"/>
    </row>
    <row r="18" spans="1:3" customFormat="1" x14ac:dyDescent="0.25">
      <c r="A18" s="58"/>
      <c r="B18" s="2"/>
      <c r="C18" s="6"/>
    </row>
    <row r="19" spans="1:3" customFormat="1" x14ac:dyDescent="0.25"/>
    <row r="20" spans="1:3" customFormat="1" x14ac:dyDescent="0.25"/>
    <row r="21" spans="1:3" customFormat="1" x14ac:dyDescent="0.25"/>
    <row r="22" spans="1:3" customFormat="1" x14ac:dyDescent="0.25"/>
    <row r="23" spans="1:3" customFormat="1" x14ac:dyDescent="0.25"/>
    <row r="24" spans="1:3" customFormat="1" x14ac:dyDescent="0.25"/>
    <row r="25" spans="1:3" customFormat="1" x14ac:dyDescent="0.25"/>
    <row r="26" spans="1:3" customFormat="1" x14ac:dyDescent="0.25"/>
    <row r="27" spans="1:3" customFormat="1" x14ac:dyDescent="0.25"/>
    <row r="28" spans="1:3" customFormat="1" x14ac:dyDescent="0.25"/>
    <row r="29" spans="1:3" customFormat="1" x14ac:dyDescent="0.25"/>
    <row r="30" spans="1:3" customFormat="1" x14ac:dyDescent="0.25"/>
    <row r="31" spans="1:3" customFormat="1" x14ac:dyDescent="0.25"/>
    <row r="32" spans="1:3" customFormat="1" x14ac:dyDescent="0.25"/>
    <row r="33" spans="1:1" customFormat="1" x14ac:dyDescent="0.25"/>
    <row r="34" spans="1:1" customFormat="1" x14ac:dyDescent="0.25"/>
    <row r="35" spans="1:1" customFormat="1" x14ac:dyDescent="0.25"/>
    <row r="36" spans="1:1" customFormat="1" x14ac:dyDescent="0.25"/>
    <row r="37" spans="1:1" customFormat="1" x14ac:dyDescent="0.25"/>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sheetData>
  <mergeCells count="2">
    <mergeCell ref="A3:C3"/>
    <mergeCell ref="A2:C2"/>
  </mergeCells>
  <hyperlinks>
    <hyperlink ref="A3:C3" r:id="rId1" display="Firms Whose Enrollment Was Terminated from the AICPA Peer Review Program since Last Reported. " xr:uid="{8A3B3B27-42ED-4317-8165-0C8A729E2BFF}"/>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zoomScaleNormal="100" workbookViewId="0">
      <selection activeCell="D18" sqref="D18"/>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75" style="2" bestFit="1" customWidth="1"/>
    <col min="7" max="16384" width="9.140625" style="2"/>
  </cols>
  <sheetData>
    <row r="1" spans="1:6" x14ac:dyDescent="0.25">
      <c r="A1" s="3" t="s">
        <v>5</v>
      </c>
    </row>
    <row r="2" spans="1:6" x14ac:dyDescent="0.25">
      <c r="A2" s="4" t="s">
        <v>31</v>
      </c>
    </row>
    <row r="3" spans="1:6" ht="58.5" customHeight="1" x14ac:dyDescent="0.25">
      <c r="A3" s="102" t="s">
        <v>732</v>
      </c>
      <c r="B3" s="102"/>
      <c r="C3" s="102"/>
      <c r="D3" s="102"/>
      <c r="E3" s="102"/>
      <c r="F3" s="102"/>
    </row>
    <row r="4" spans="1:6" s="28" customFormat="1" ht="90" x14ac:dyDescent="0.25">
      <c r="A4" s="26" t="s">
        <v>3</v>
      </c>
      <c r="B4" s="26" t="s">
        <v>19</v>
      </c>
      <c r="C4" s="26" t="s">
        <v>18</v>
      </c>
      <c r="D4" s="26" t="s">
        <v>13</v>
      </c>
      <c r="E4" s="26" t="s">
        <v>8</v>
      </c>
      <c r="F4" s="26" t="s">
        <v>7</v>
      </c>
    </row>
    <row r="5" spans="1:6" x14ac:dyDescent="0.25">
      <c r="A5" s="6" t="s">
        <v>41</v>
      </c>
      <c r="B5" s="2" t="s">
        <v>647</v>
      </c>
      <c r="C5" t="s">
        <v>648</v>
      </c>
      <c r="D5" s="6" t="s">
        <v>41</v>
      </c>
      <c r="E5" s="9">
        <v>44358</v>
      </c>
      <c r="F5" s="8" t="s">
        <v>649</v>
      </c>
    </row>
    <row r="6" spans="1:6" x14ac:dyDescent="0.25">
      <c r="A6" s="6" t="s">
        <v>35</v>
      </c>
      <c r="B6" s="2" t="s">
        <v>650</v>
      </c>
      <c r="C6" s="6" t="s">
        <v>648</v>
      </c>
      <c r="D6" s="6" t="s">
        <v>35</v>
      </c>
      <c r="E6" s="9">
        <v>44428</v>
      </c>
      <c r="F6" s="45" t="s">
        <v>653</v>
      </c>
    </row>
    <row r="7" spans="1:6" x14ac:dyDescent="0.25">
      <c r="A7" s="6" t="s">
        <v>35</v>
      </c>
      <c r="B7" s="2" t="s">
        <v>651</v>
      </c>
      <c r="C7" t="s">
        <v>652</v>
      </c>
      <c r="D7" s="6" t="s">
        <v>849</v>
      </c>
      <c r="E7" s="9">
        <v>44434</v>
      </c>
      <c r="F7" s="45" t="s">
        <v>653</v>
      </c>
    </row>
    <row r="8" spans="1:6" x14ac:dyDescent="0.25">
      <c r="A8" s="6" t="s">
        <v>184</v>
      </c>
      <c r="B8" s="2" t="s">
        <v>654</v>
      </c>
      <c r="C8" s="2" t="s">
        <v>648</v>
      </c>
      <c r="D8" s="6" t="s">
        <v>184</v>
      </c>
      <c r="E8" s="9">
        <v>44392</v>
      </c>
      <c r="F8" s="45" t="s">
        <v>653</v>
      </c>
    </row>
    <row r="9" spans="1:6" x14ac:dyDescent="0.25">
      <c r="A9" s="6" t="s">
        <v>203</v>
      </c>
      <c r="B9" s="2" t="s">
        <v>655</v>
      </c>
      <c r="C9" t="s">
        <v>652</v>
      </c>
      <c r="D9" s="6" t="s">
        <v>849</v>
      </c>
      <c r="E9" s="9">
        <v>44462</v>
      </c>
      <c r="F9" s="45" t="s">
        <v>653</v>
      </c>
    </row>
    <row r="10" spans="1:6" x14ac:dyDescent="0.25">
      <c r="A10" s="6" t="s">
        <v>203</v>
      </c>
      <c r="B10" s="2" t="s">
        <v>656</v>
      </c>
      <c r="C10" t="s">
        <v>648</v>
      </c>
      <c r="D10" s="6" t="s">
        <v>849</v>
      </c>
      <c r="E10" s="9">
        <v>44434</v>
      </c>
      <c r="F10" s="45" t="s">
        <v>653</v>
      </c>
    </row>
    <row r="11" spans="1:6" x14ac:dyDescent="0.25">
      <c r="A11" s="6" t="s">
        <v>381</v>
      </c>
      <c r="B11" s="2" t="s">
        <v>658</v>
      </c>
      <c r="C11" t="s">
        <v>659</v>
      </c>
      <c r="D11" s="6" t="s">
        <v>849</v>
      </c>
      <c r="E11" s="9">
        <v>44427</v>
      </c>
      <c r="F11" s="8" t="s">
        <v>657</v>
      </c>
    </row>
    <row r="12" spans="1:6" x14ac:dyDescent="0.25">
      <c r="A12" s="6" t="s">
        <v>210</v>
      </c>
      <c r="B12" t="s">
        <v>660</v>
      </c>
      <c r="C12" t="s">
        <v>648</v>
      </c>
      <c r="D12" s="6" t="s">
        <v>850</v>
      </c>
      <c r="E12" s="9">
        <v>44469</v>
      </c>
      <c r="F12" s="8" t="s">
        <v>653</v>
      </c>
    </row>
    <row r="13" spans="1:6" x14ac:dyDescent="0.25">
      <c r="A13" s="6" t="s">
        <v>661</v>
      </c>
      <c r="B13" t="s">
        <v>663</v>
      </c>
      <c r="C13" t="s">
        <v>648</v>
      </c>
      <c r="D13" s="6" t="s">
        <v>851</v>
      </c>
      <c r="E13" s="9">
        <v>44462</v>
      </c>
      <c r="F13" s="8" t="s">
        <v>653</v>
      </c>
    </row>
    <row r="14" spans="1:6" x14ac:dyDescent="0.25">
      <c r="A14" s="6" t="s">
        <v>662</v>
      </c>
      <c r="B14" t="s">
        <v>664</v>
      </c>
      <c r="C14" s="2" t="s">
        <v>659</v>
      </c>
      <c r="D14" s="6" t="s">
        <v>849</v>
      </c>
      <c r="E14" s="9">
        <v>44469</v>
      </c>
      <c r="F14" s="8" t="s">
        <v>653</v>
      </c>
    </row>
    <row r="15" spans="1:6" x14ac:dyDescent="0.25">
      <c r="A15" s="6" t="s">
        <v>57</v>
      </c>
      <c r="B15" t="s">
        <v>665</v>
      </c>
      <c r="C15" s="6" t="s">
        <v>648</v>
      </c>
      <c r="D15" s="6" t="s">
        <v>57</v>
      </c>
      <c r="E15" s="9">
        <v>44469</v>
      </c>
      <c r="F15" s="8" t="s">
        <v>653</v>
      </c>
    </row>
    <row r="16" spans="1:6" x14ac:dyDescent="0.25">
      <c r="A16" s="6" t="s">
        <v>32</v>
      </c>
      <c r="B16" t="s">
        <v>666</v>
      </c>
      <c r="C16" s="2" t="s">
        <v>659</v>
      </c>
      <c r="D16" s="6" t="s">
        <v>32</v>
      </c>
      <c r="E16" s="9">
        <v>44385</v>
      </c>
      <c r="F16" s="8" t="s">
        <v>653</v>
      </c>
    </row>
    <row r="17" spans="1:6" x14ac:dyDescent="0.25">
      <c r="A17" s="6" t="s">
        <v>32</v>
      </c>
      <c r="B17" t="s">
        <v>667</v>
      </c>
      <c r="C17" s="2" t="s">
        <v>648</v>
      </c>
      <c r="D17" s="6" t="s">
        <v>852</v>
      </c>
      <c r="E17" s="9">
        <v>44469</v>
      </c>
      <c r="F17" s="8" t="s">
        <v>653</v>
      </c>
    </row>
    <row r="18" spans="1:6" x14ac:dyDescent="0.25">
      <c r="A18" s="6" t="s">
        <v>32</v>
      </c>
      <c r="B18" t="s">
        <v>668</v>
      </c>
      <c r="C18" s="2" t="s">
        <v>648</v>
      </c>
      <c r="D18" s="6" t="s">
        <v>853</v>
      </c>
      <c r="E18" s="9">
        <v>44385</v>
      </c>
      <c r="F18" s="8" t="s">
        <v>653</v>
      </c>
    </row>
    <row r="19" spans="1:6" x14ac:dyDescent="0.25">
      <c r="A19" s="6" t="s">
        <v>36</v>
      </c>
      <c r="B19" t="s">
        <v>514</v>
      </c>
      <c r="C19" s="2" t="s">
        <v>659</v>
      </c>
      <c r="D19" s="6" t="s">
        <v>854</v>
      </c>
      <c r="E19" s="9">
        <v>44469</v>
      </c>
      <c r="F19" s="8" t="s">
        <v>653</v>
      </c>
    </row>
    <row r="20" spans="1:6" x14ac:dyDescent="0.25">
      <c r="A20" s="6" t="s">
        <v>260</v>
      </c>
      <c r="B20" s="2" t="s">
        <v>669</v>
      </c>
      <c r="C20" s="2" t="s">
        <v>648</v>
      </c>
      <c r="D20" s="6" t="s">
        <v>260</v>
      </c>
      <c r="E20" s="21">
        <v>44469</v>
      </c>
      <c r="F20" s="8" t="s">
        <v>653</v>
      </c>
    </row>
    <row r="21" spans="1:6" x14ac:dyDescent="0.25">
      <c r="A21" s="6" t="s">
        <v>267</v>
      </c>
      <c r="B21" s="2" t="s">
        <v>670</v>
      </c>
      <c r="C21" s="6" t="s">
        <v>652</v>
      </c>
      <c r="D21" s="6" t="s">
        <v>267</v>
      </c>
      <c r="E21" s="21">
        <v>44428</v>
      </c>
      <c r="F21" s="8" t="s">
        <v>653</v>
      </c>
    </row>
    <row r="22" spans="1:6" x14ac:dyDescent="0.25">
      <c r="A22" s="6" t="s">
        <v>50</v>
      </c>
      <c r="B22" s="2" t="s">
        <v>671</v>
      </c>
      <c r="C22" s="2" t="s">
        <v>648</v>
      </c>
      <c r="D22" s="6" t="s">
        <v>50</v>
      </c>
      <c r="E22" s="21">
        <v>44469</v>
      </c>
      <c r="F22" s="8" t="s">
        <v>653</v>
      </c>
    </row>
    <row r="23" spans="1:6" x14ac:dyDescent="0.25">
      <c r="A23" s="6"/>
      <c r="D23" s="6"/>
      <c r="E23" s="21"/>
      <c r="F23" s="8"/>
    </row>
    <row r="24" spans="1:6" x14ac:dyDescent="0.25">
      <c r="A24" s="54"/>
      <c r="B24" s="54"/>
      <c r="C24" s="54"/>
      <c r="D24" s="54"/>
      <c r="E24" s="70"/>
      <c r="F24" s="8"/>
    </row>
    <row r="25" spans="1:6" x14ac:dyDescent="0.25">
      <c r="A25" s="54"/>
      <c r="B25" s="54"/>
      <c r="C25" s="54"/>
      <c r="D25" s="54"/>
      <c r="E25" s="70"/>
      <c r="F25" s="8"/>
    </row>
    <row r="26" spans="1:6" x14ac:dyDescent="0.25">
      <c r="A26" s="54"/>
      <c r="B26" s="54"/>
      <c r="C26" s="54"/>
      <c r="D26" s="54"/>
      <c r="E26" s="96"/>
      <c r="F26" s="8"/>
    </row>
    <row r="27" spans="1:6" x14ac:dyDescent="0.25">
      <c r="A27" s="54"/>
      <c r="B27" s="54"/>
      <c r="C27" s="54"/>
      <c r="D27" s="54"/>
      <c r="E27" s="96"/>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20"/>
      <c r="F30"/>
    </row>
    <row r="31" spans="1:6" x14ac:dyDescent="0.25">
      <c r="A31"/>
      <c r="B31"/>
      <c r="C31"/>
      <c r="D31"/>
      <c r="E31" s="20"/>
      <c r="F31"/>
    </row>
    <row r="32" spans="1:6" x14ac:dyDescent="0.25">
      <c r="A32"/>
      <c r="B32"/>
      <c r="C32"/>
      <c r="D32"/>
      <c r="E32" s="20"/>
      <c r="F32"/>
    </row>
    <row r="33" spans="1:6" x14ac:dyDescent="0.25">
      <c r="A33"/>
      <c r="B33"/>
      <c r="C33"/>
      <c r="D33"/>
      <c r="E33" s="20"/>
      <c r="F33"/>
    </row>
    <row r="34" spans="1:6" x14ac:dyDescent="0.25">
      <c r="A34"/>
      <c r="B34"/>
      <c r="C34"/>
      <c r="D34"/>
      <c r="E34" s="20"/>
      <c r="F34"/>
    </row>
    <row r="35" spans="1:6" x14ac:dyDescent="0.25">
      <c r="E35" s="21"/>
    </row>
    <row r="36" spans="1:6" x14ac:dyDescent="0.25">
      <c r="E36" s="21"/>
    </row>
    <row r="37" spans="1:6" x14ac:dyDescent="0.25">
      <c r="E37" s="21"/>
    </row>
    <row r="38" spans="1:6" x14ac:dyDescent="0.25">
      <c r="E38" s="22"/>
    </row>
    <row r="39" spans="1:6" x14ac:dyDescent="0.25">
      <c r="E39" s="22"/>
    </row>
    <row r="40" spans="1:6" x14ac:dyDescent="0.25">
      <c r="E40" s="22"/>
    </row>
    <row r="41" spans="1:6" x14ac:dyDescent="0.25">
      <c r="E41" s="22"/>
    </row>
    <row r="42" spans="1:6" x14ac:dyDescent="0.25">
      <c r="E42" s="22"/>
    </row>
    <row r="43" spans="1:6" x14ac:dyDescent="0.25">
      <c r="E43" s="22"/>
    </row>
    <row r="44" spans="1:6" x14ac:dyDescent="0.25">
      <c r="E44" s="22"/>
    </row>
    <row r="45" spans="1:6" x14ac:dyDescent="0.25">
      <c r="E45" s="22"/>
    </row>
    <row r="46" spans="1:6" x14ac:dyDescent="0.25">
      <c r="E46" s="22"/>
    </row>
    <row r="47" spans="1:6" x14ac:dyDescent="0.25">
      <c r="E47" s="22"/>
    </row>
    <row r="48" spans="1:6" x14ac:dyDescent="0.25">
      <c r="E48" s="22"/>
    </row>
    <row r="49" spans="5:5" x14ac:dyDescent="0.25">
      <c r="E49" s="22"/>
    </row>
    <row r="50" spans="5:5" x14ac:dyDescent="0.25">
      <c r="E50" s="22"/>
    </row>
    <row r="51" spans="5:5" x14ac:dyDescent="0.25">
      <c r="E51" s="22"/>
    </row>
    <row r="52" spans="5:5" x14ac:dyDescent="0.25">
      <c r="E52" s="22"/>
    </row>
    <row r="53" spans="5:5" x14ac:dyDescent="0.25">
      <c r="E53" s="22"/>
    </row>
    <row r="54" spans="5:5" x14ac:dyDescent="0.25">
      <c r="E54" s="22"/>
    </row>
    <row r="55" spans="5:5" x14ac:dyDescent="0.25">
      <c r="E55" s="22"/>
    </row>
    <row r="56" spans="5:5" x14ac:dyDescent="0.25">
      <c r="E56" s="22"/>
    </row>
    <row r="57" spans="5:5" x14ac:dyDescent="0.25">
      <c r="E57" s="22"/>
    </row>
    <row r="58" spans="5:5" x14ac:dyDescent="0.25">
      <c r="E58" s="22"/>
    </row>
    <row r="59" spans="5:5" x14ac:dyDescent="0.25">
      <c r="E59" s="22"/>
    </row>
    <row r="60" spans="5:5" x14ac:dyDescent="0.25">
      <c r="E60" s="22"/>
    </row>
    <row r="61" spans="5:5" x14ac:dyDescent="0.25">
      <c r="E61" s="22"/>
    </row>
    <row r="62" spans="5:5" x14ac:dyDescent="0.25">
      <c r="E62" s="22"/>
    </row>
    <row r="63" spans="5:5" x14ac:dyDescent="0.25">
      <c r="E63" s="22"/>
    </row>
    <row r="64" spans="5:5" x14ac:dyDescent="0.25">
      <c r="E64" s="22"/>
    </row>
    <row r="65" spans="5:5" x14ac:dyDescent="0.25">
      <c r="E65" s="22"/>
    </row>
    <row r="66" spans="5:5" x14ac:dyDescent="0.25">
      <c r="E66" s="22"/>
    </row>
    <row r="67" spans="5:5" x14ac:dyDescent="0.25">
      <c r="E67" s="22"/>
    </row>
    <row r="68" spans="5:5" x14ac:dyDescent="0.25">
      <c r="E68" s="22"/>
    </row>
    <row r="69" spans="5:5" x14ac:dyDescent="0.25">
      <c r="E69" s="22"/>
    </row>
    <row r="70" spans="5:5" x14ac:dyDescent="0.25">
      <c r="E70" s="22"/>
    </row>
    <row r="71" spans="5:5" x14ac:dyDescent="0.25">
      <c r="E71" s="22"/>
    </row>
    <row r="72" spans="5:5" x14ac:dyDescent="0.25">
      <c r="E72" s="22"/>
    </row>
    <row r="73" spans="5:5" x14ac:dyDescent="0.25">
      <c r="E73" s="22"/>
    </row>
    <row r="74" spans="5:5" x14ac:dyDescent="0.25">
      <c r="E74" s="22"/>
    </row>
    <row r="75" spans="5:5" x14ac:dyDescent="0.25">
      <c r="E75" s="22"/>
    </row>
    <row r="76" spans="5:5" x14ac:dyDescent="0.25">
      <c r="E76" s="22"/>
    </row>
    <row r="77" spans="5:5" x14ac:dyDescent="0.25">
      <c r="E77" s="22"/>
    </row>
    <row r="78" spans="5:5" x14ac:dyDescent="0.25">
      <c r="E78" s="22"/>
    </row>
    <row r="79" spans="5:5" x14ac:dyDescent="0.25">
      <c r="E79" s="22"/>
    </row>
    <row r="80" spans="5:5" x14ac:dyDescent="0.25">
      <c r="E80" s="22"/>
    </row>
    <row r="81" spans="5:5" x14ac:dyDescent="0.25">
      <c r="E81" s="22"/>
    </row>
    <row r="82" spans="5:5" x14ac:dyDescent="0.25">
      <c r="E82" s="22"/>
    </row>
    <row r="83" spans="5:5" x14ac:dyDescent="0.25">
      <c r="E83" s="22"/>
    </row>
    <row r="84" spans="5:5" x14ac:dyDescent="0.25">
      <c r="E84" s="22"/>
    </row>
    <row r="85" spans="5:5" x14ac:dyDescent="0.25">
      <c r="E85" s="22"/>
    </row>
    <row r="86" spans="5:5" x14ac:dyDescent="0.25">
      <c r="E86" s="22"/>
    </row>
    <row r="87" spans="5:5" x14ac:dyDescent="0.25">
      <c r="E87" s="22"/>
    </row>
    <row r="88" spans="5:5" x14ac:dyDescent="0.25">
      <c r="E88" s="22"/>
    </row>
    <row r="89" spans="5:5" x14ac:dyDescent="0.25">
      <c r="E89" s="22"/>
    </row>
    <row r="90" spans="5:5" x14ac:dyDescent="0.25">
      <c r="E90" s="22"/>
    </row>
    <row r="91" spans="5:5" x14ac:dyDescent="0.25">
      <c r="E91" s="22"/>
    </row>
    <row r="92" spans="5:5" x14ac:dyDescent="0.25">
      <c r="E92" s="22"/>
    </row>
    <row r="93" spans="5:5" x14ac:dyDescent="0.25">
      <c r="E93" s="22"/>
    </row>
    <row r="94" spans="5:5" x14ac:dyDescent="0.25">
      <c r="E94" s="22"/>
    </row>
    <row r="95" spans="5:5" x14ac:dyDescent="0.25">
      <c r="E95" s="22"/>
    </row>
    <row r="96" spans="5:5" x14ac:dyDescent="0.25">
      <c r="E96" s="22"/>
    </row>
    <row r="97" spans="5:5" x14ac:dyDescent="0.25">
      <c r="E97" s="22"/>
    </row>
    <row r="98" spans="5:5" x14ac:dyDescent="0.25">
      <c r="E98" s="22"/>
    </row>
    <row r="99" spans="5:5" x14ac:dyDescent="0.25">
      <c r="E99" s="22"/>
    </row>
    <row r="100" spans="5:5" x14ac:dyDescent="0.25">
      <c r="E100" s="22"/>
    </row>
    <row r="101" spans="5:5" x14ac:dyDescent="0.25">
      <c r="E101" s="22"/>
    </row>
    <row r="102" spans="5:5" x14ac:dyDescent="0.25">
      <c r="E102" s="22"/>
    </row>
    <row r="103" spans="5:5" x14ac:dyDescent="0.25">
      <c r="E103" s="22"/>
    </row>
    <row r="104" spans="5:5" x14ac:dyDescent="0.25">
      <c r="E104" s="22"/>
    </row>
    <row r="105" spans="5:5" x14ac:dyDescent="0.25">
      <c r="E105" s="22"/>
    </row>
    <row r="106" spans="5:5" x14ac:dyDescent="0.25">
      <c r="E106" s="22"/>
    </row>
    <row r="107" spans="5:5" x14ac:dyDescent="0.25">
      <c r="E107" s="22"/>
    </row>
    <row r="108" spans="5:5" x14ac:dyDescent="0.25">
      <c r="E108" s="22"/>
    </row>
    <row r="109" spans="5:5" x14ac:dyDescent="0.25">
      <c r="E109" s="22"/>
    </row>
    <row r="110" spans="5:5" x14ac:dyDescent="0.25">
      <c r="E110" s="22"/>
    </row>
    <row r="111" spans="5:5" x14ac:dyDescent="0.25">
      <c r="E111" s="22"/>
    </row>
    <row r="112" spans="5:5" x14ac:dyDescent="0.25">
      <c r="E112" s="22"/>
    </row>
    <row r="113" spans="5:5" x14ac:dyDescent="0.25">
      <c r="E113" s="22"/>
    </row>
    <row r="114" spans="5:5" x14ac:dyDescent="0.25">
      <c r="E114" s="22"/>
    </row>
    <row r="115" spans="5:5" x14ac:dyDescent="0.25">
      <c r="E115" s="22"/>
    </row>
    <row r="116" spans="5:5" x14ac:dyDescent="0.25">
      <c r="E116" s="22"/>
    </row>
    <row r="117" spans="5:5" x14ac:dyDescent="0.25">
      <c r="E117" s="22"/>
    </row>
    <row r="118" spans="5:5" x14ac:dyDescent="0.25">
      <c r="E118" s="22"/>
    </row>
    <row r="119" spans="5:5" x14ac:dyDescent="0.25">
      <c r="E119" s="22"/>
    </row>
    <row r="120" spans="5:5" x14ac:dyDescent="0.25">
      <c r="E120" s="22"/>
    </row>
    <row r="121" spans="5:5" x14ac:dyDescent="0.25">
      <c r="E121" s="22"/>
    </row>
    <row r="122" spans="5:5" x14ac:dyDescent="0.25">
      <c r="E122" s="22"/>
    </row>
    <row r="123" spans="5:5" x14ac:dyDescent="0.25">
      <c r="E123" s="22"/>
    </row>
    <row r="124" spans="5:5" x14ac:dyDescent="0.25">
      <c r="E124" s="22"/>
    </row>
    <row r="125" spans="5:5" x14ac:dyDescent="0.25">
      <c r="E125" s="22"/>
    </row>
    <row r="126" spans="5:5" x14ac:dyDescent="0.25">
      <c r="E126" s="22"/>
    </row>
    <row r="127" spans="5:5" x14ac:dyDescent="0.25">
      <c r="E127" s="22"/>
    </row>
    <row r="128" spans="5:5" x14ac:dyDescent="0.25">
      <c r="E128" s="22"/>
    </row>
    <row r="129" spans="5:5" x14ac:dyDescent="0.25">
      <c r="E129" s="22"/>
    </row>
    <row r="130" spans="5:5" x14ac:dyDescent="0.25">
      <c r="E130" s="22"/>
    </row>
    <row r="131" spans="5:5" x14ac:dyDescent="0.25">
      <c r="E131" s="22"/>
    </row>
    <row r="132" spans="5:5" x14ac:dyDescent="0.25">
      <c r="E132" s="22"/>
    </row>
    <row r="133" spans="5:5" x14ac:dyDescent="0.25">
      <c r="E133" s="22"/>
    </row>
    <row r="134" spans="5:5" x14ac:dyDescent="0.25">
      <c r="E134" s="22"/>
    </row>
    <row r="135" spans="5:5" x14ac:dyDescent="0.25">
      <c r="E135" s="22"/>
    </row>
    <row r="136" spans="5:5" x14ac:dyDescent="0.25">
      <c r="E136" s="22"/>
    </row>
    <row r="137" spans="5:5" x14ac:dyDescent="0.25">
      <c r="E137" s="22"/>
    </row>
    <row r="138" spans="5:5" x14ac:dyDescent="0.25">
      <c r="E138" s="22"/>
    </row>
    <row r="139" spans="5:5" x14ac:dyDescent="0.25">
      <c r="E139" s="22"/>
    </row>
    <row r="140" spans="5:5" x14ac:dyDescent="0.25">
      <c r="E140" s="22"/>
    </row>
    <row r="141" spans="5:5" x14ac:dyDescent="0.25">
      <c r="E141" s="22"/>
    </row>
    <row r="142" spans="5:5" x14ac:dyDescent="0.25">
      <c r="E142" s="22"/>
    </row>
    <row r="143" spans="5:5" x14ac:dyDescent="0.25">
      <c r="E143" s="22"/>
    </row>
    <row r="144" spans="5:5" x14ac:dyDescent="0.25">
      <c r="E144" s="22"/>
    </row>
    <row r="145" spans="5:5" x14ac:dyDescent="0.25">
      <c r="E145" s="22"/>
    </row>
    <row r="146" spans="5:5" x14ac:dyDescent="0.25">
      <c r="E146" s="22"/>
    </row>
    <row r="147" spans="5:5" x14ac:dyDescent="0.25">
      <c r="E147" s="22"/>
    </row>
    <row r="148" spans="5:5" x14ac:dyDescent="0.25">
      <c r="E148" s="22"/>
    </row>
    <row r="149" spans="5:5" x14ac:dyDescent="0.25">
      <c r="E149" s="22"/>
    </row>
    <row r="150" spans="5:5" x14ac:dyDescent="0.25">
      <c r="E150" s="22"/>
    </row>
    <row r="151" spans="5:5" x14ac:dyDescent="0.25">
      <c r="E151" s="22"/>
    </row>
    <row r="152" spans="5:5" x14ac:dyDescent="0.25">
      <c r="E152" s="22"/>
    </row>
    <row r="153" spans="5:5" x14ac:dyDescent="0.25">
      <c r="E153" s="22"/>
    </row>
    <row r="154" spans="5:5" x14ac:dyDescent="0.25">
      <c r="E154" s="22"/>
    </row>
    <row r="155" spans="5:5" x14ac:dyDescent="0.25">
      <c r="E155" s="22"/>
    </row>
    <row r="156" spans="5:5" x14ac:dyDescent="0.25">
      <c r="E156" s="22"/>
    </row>
    <row r="157" spans="5:5" x14ac:dyDescent="0.25">
      <c r="E157" s="22"/>
    </row>
    <row r="158" spans="5:5" x14ac:dyDescent="0.25">
      <c r="E158" s="22"/>
    </row>
    <row r="159" spans="5:5" x14ac:dyDescent="0.25">
      <c r="E159" s="22"/>
    </row>
    <row r="160" spans="5:5" x14ac:dyDescent="0.25">
      <c r="E160" s="22"/>
    </row>
    <row r="161" spans="5:5" x14ac:dyDescent="0.25">
      <c r="E161" s="22"/>
    </row>
    <row r="162" spans="5:5" x14ac:dyDescent="0.25">
      <c r="E162" s="22"/>
    </row>
    <row r="163" spans="5:5" x14ac:dyDescent="0.25">
      <c r="E163" s="22"/>
    </row>
    <row r="164" spans="5:5" x14ac:dyDescent="0.25">
      <c r="E164" s="22"/>
    </row>
    <row r="165" spans="5:5" x14ac:dyDescent="0.25">
      <c r="E165" s="22"/>
    </row>
    <row r="166" spans="5:5" x14ac:dyDescent="0.25">
      <c r="E166" s="22"/>
    </row>
    <row r="167" spans="5:5" x14ac:dyDescent="0.25">
      <c r="E167" s="22"/>
    </row>
    <row r="168" spans="5:5" x14ac:dyDescent="0.25">
      <c r="E168" s="22"/>
    </row>
    <row r="169" spans="5:5" x14ac:dyDescent="0.25">
      <c r="E169" s="22"/>
    </row>
    <row r="170" spans="5:5" x14ac:dyDescent="0.25">
      <c r="E170" s="22"/>
    </row>
    <row r="171" spans="5:5" x14ac:dyDescent="0.25">
      <c r="E171" s="22"/>
    </row>
    <row r="172" spans="5:5" x14ac:dyDescent="0.25">
      <c r="E172" s="22"/>
    </row>
    <row r="173" spans="5:5" x14ac:dyDescent="0.25">
      <c r="E173" s="22"/>
    </row>
    <row r="174" spans="5:5" x14ac:dyDescent="0.25">
      <c r="E174" s="22"/>
    </row>
    <row r="175" spans="5:5" x14ac:dyDescent="0.25">
      <c r="E175" s="22"/>
    </row>
    <row r="176" spans="5:5" x14ac:dyDescent="0.25">
      <c r="E176" s="22"/>
    </row>
    <row r="177" spans="5:5" x14ac:dyDescent="0.25">
      <c r="E177" s="22"/>
    </row>
    <row r="178" spans="5:5" x14ac:dyDescent="0.25">
      <c r="E178" s="22"/>
    </row>
    <row r="179" spans="5:5" x14ac:dyDescent="0.25">
      <c r="E179" s="22"/>
    </row>
    <row r="180" spans="5:5" x14ac:dyDescent="0.25">
      <c r="E180" s="22"/>
    </row>
    <row r="181" spans="5:5" x14ac:dyDescent="0.25">
      <c r="E181" s="22"/>
    </row>
    <row r="182" spans="5:5" x14ac:dyDescent="0.25">
      <c r="E182" s="22"/>
    </row>
    <row r="183" spans="5:5" x14ac:dyDescent="0.25">
      <c r="E183" s="22"/>
    </row>
    <row r="184" spans="5:5" x14ac:dyDescent="0.25">
      <c r="E184" s="22"/>
    </row>
    <row r="185" spans="5:5" x14ac:dyDescent="0.25">
      <c r="E185" s="22"/>
    </row>
    <row r="186" spans="5:5" x14ac:dyDescent="0.25">
      <c r="E186" s="22"/>
    </row>
    <row r="187" spans="5:5" x14ac:dyDescent="0.25">
      <c r="E187" s="22"/>
    </row>
    <row r="188" spans="5:5" x14ac:dyDescent="0.25">
      <c r="E188" s="22"/>
    </row>
    <row r="189" spans="5:5" x14ac:dyDescent="0.25">
      <c r="E189" s="22"/>
    </row>
    <row r="190" spans="5:5" x14ac:dyDescent="0.25">
      <c r="E190" s="22"/>
    </row>
    <row r="191" spans="5:5" x14ac:dyDescent="0.25">
      <c r="E191" s="22"/>
    </row>
    <row r="192" spans="5:5" x14ac:dyDescent="0.25">
      <c r="E192" s="22"/>
    </row>
    <row r="193" spans="5:5" x14ac:dyDescent="0.25">
      <c r="E193" s="22"/>
    </row>
    <row r="194" spans="5:5" x14ac:dyDescent="0.25">
      <c r="E194" s="22"/>
    </row>
    <row r="195" spans="5:5" x14ac:dyDescent="0.25">
      <c r="E195" s="22"/>
    </row>
    <row r="196" spans="5:5" x14ac:dyDescent="0.25">
      <c r="E196" s="22"/>
    </row>
    <row r="197" spans="5:5" x14ac:dyDescent="0.25">
      <c r="E197" s="22"/>
    </row>
    <row r="198" spans="5:5" x14ac:dyDescent="0.25">
      <c r="E198" s="22"/>
    </row>
    <row r="199" spans="5:5" x14ac:dyDescent="0.25">
      <c r="E199" s="22"/>
    </row>
    <row r="200" spans="5:5" x14ac:dyDescent="0.25">
      <c r="E200" s="22"/>
    </row>
    <row r="201" spans="5:5" x14ac:dyDescent="0.25">
      <c r="E201" s="22"/>
    </row>
    <row r="202" spans="5:5" x14ac:dyDescent="0.25">
      <c r="E202" s="22"/>
    </row>
    <row r="203" spans="5:5" x14ac:dyDescent="0.25">
      <c r="E203" s="22"/>
    </row>
    <row r="204" spans="5:5" x14ac:dyDescent="0.25">
      <c r="E204" s="22"/>
    </row>
    <row r="205" spans="5:5" x14ac:dyDescent="0.25">
      <c r="E205" s="22"/>
    </row>
    <row r="206" spans="5:5" x14ac:dyDescent="0.25">
      <c r="E206" s="22"/>
    </row>
    <row r="207" spans="5:5" x14ac:dyDescent="0.25">
      <c r="E207" s="22"/>
    </row>
    <row r="208" spans="5:5" x14ac:dyDescent="0.25">
      <c r="E208" s="22"/>
    </row>
    <row r="209" spans="5:5" x14ac:dyDescent="0.25">
      <c r="E209" s="22"/>
    </row>
    <row r="210" spans="5:5" x14ac:dyDescent="0.25">
      <c r="E210" s="22"/>
    </row>
    <row r="211" spans="5:5" x14ac:dyDescent="0.25">
      <c r="E211" s="22"/>
    </row>
    <row r="212" spans="5:5" x14ac:dyDescent="0.25">
      <c r="E212" s="22"/>
    </row>
    <row r="213" spans="5:5" x14ac:dyDescent="0.25">
      <c r="E213" s="22"/>
    </row>
    <row r="214" spans="5:5" x14ac:dyDescent="0.25">
      <c r="E214" s="22"/>
    </row>
    <row r="215" spans="5:5" x14ac:dyDescent="0.25">
      <c r="E215" s="22"/>
    </row>
    <row r="216" spans="5:5" x14ac:dyDescent="0.25">
      <c r="E216" s="22"/>
    </row>
    <row r="217" spans="5:5" x14ac:dyDescent="0.25">
      <c r="E217" s="22"/>
    </row>
    <row r="218" spans="5:5" x14ac:dyDescent="0.25">
      <c r="E218" s="22"/>
    </row>
    <row r="219" spans="5:5" x14ac:dyDescent="0.25">
      <c r="E219" s="22"/>
    </row>
    <row r="220" spans="5:5" x14ac:dyDescent="0.25">
      <c r="E220" s="22"/>
    </row>
    <row r="221" spans="5:5" x14ac:dyDescent="0.25">
      <c r="E221" s="22"/>
    </row>
    <row r="222" spans="5:5" x14ac:dyDescent="0.25">
      <c r="E222" s="22"/>
    </row>
    <row r="223" spans="5:5" x14ac:dyDescent="0.25">
      <c r="E223" s="22"/>
    </row>
    <row r="224" spans="5:5" x14ac:dyDescent="0.25">
      <c r="E224" s="22"/>
    </row>
    <row r="225" spans="5:5" x14ac:dyDescent="0.25">
      <c r="E225" s="22"/>
    </row>
    <row r="226" spans="5:5" x14ac:dyDescent="0.25">
      <c r="E226" s="22"/>
    </row>
    <row r="227" spans="5:5" x14ac:dyDescent="0.25">
      <c r="E227" s="22"/>
    </row>
    <row r="228" spans="5:5" x14ac:dyDescent="0.25">
      <c r="E228" s="22"/>
    </row>
    <row r="229" spans="5:5" x14ac:dyDescent="0.25">
      <c r="E229" s="22"/>
    </row>
    <row r="230" spans="5:5" x14ac:dyDescent="0.25">
      <c r="E230" s="22"/>
    </row>
    <row r="231" spans="5:5" x14ac:dyDescent="0.25">
      <c r="E231" s="22"/>
    </row>
    <row r="232" spans="5:5" x14ac:dyDescent="0.25">
      <c r="E232" s="22"/>
    </row>
    <row r="233" spans="5:5" x14ac:dyDescent="0.25">
      <c r="E233" s="22"/>
    </row>
    <row r="234" spans="5:5" x14ac:dyDescent="0.25">
      <c r="E234" s="22"/>
    </row>
    <row r="235" spans="5:5" x14ac:dyDescent="0.25">
      <c r="E235" s="22"/>
    </row>
    <row r="236" spans="5:5" x14ac:dyDescent="0.25">
      <c r="E236" s="22"/>
    </row>
    <row r="237" spans="5:5" x14ac:dyDescent="0.25">
      <c r="E237" s="22"/>
    </row>
    <row r="238" spans="5:5" x14ac:dyDescent="0.25">
      <c r="E238" s="22"/>
    </row>
    <row r="239" spans="5:5" x14ac:dyDescent="0.25">
      <c r="E239" s="22"/>
    </row>
    <row r="240" spans="5:5" x14ac:dyDescent="0.25">
      <c r="E240" s="22"/>
    </row>
    <row r="241" spans="5:5" x14ac:dyDescent="0.25">
      <c r="E241" s="22"/>
    </row>
    <row r="242" spans="5:5" x14ac:dyDescent="0.25">
      <c r="E242" s="22"/>
    </row>
    <row r="243" spans="5:5" x14ac:dyDescent="0.25">
      <c r="E243" s="22"/>
    </row>
    <row r="244" spans="5:5" x14ac:dyDescent="0.25">
      <c r="E244" s="22"/>
    </row>
    <row r="245" spans="5:5" x14ac:dyDescent="0.25">
      <c r="E245" s="22"/>
    </row>
    <row r="246" spans="5:5" x14ac:dyDescent="0.25">
      <c r="E246" s="22"/>
    </row>
    <row r="247" spans="5:5" x14ac:dyDescent="0.25">
      <c r="E247" s="22"/>
    </row>
    <row r="248" spans="5:5" x14ac:dyDescent="0.25">
      <c r="E248" s="22"/>
    </row>
    <row r="249" spans="5:5" x14ac:dyDescent="0.25">
      <c r="E249" s="22"/>
    </row>
    <row r="250" spans="5:5" x14ac:dyDescent="0.25">
      <c r="E250" s="22"/>
    </row>
    <row r="251" spans="5:5" x14ac:dyDescent="0.25">
      <c r="E251" s="22"/>
    </row>
    <row r="252" spans="5:5" x14ac:dyDescent="0.25">
      <c r="E252" s="22"/>
    </row>
    <row r="253" spans="5:5" x14ac:dyDescent="0.25">
      <c r="E253" s="22"/>
    </row>
    <row r="254" spans="5:5" x14ac:dyDescent="0.25">
      <c r="E254" s="22"/>
    </row>
    <row r="255" spans="5:5" x14ac:dyDescent="0.25">
      <c r="E255" s="22"/>
    </row>
    <row r="256" spans="5:5" x14ac:dyDescent="0.25">
      <c r="E256" s="22"/>
    </row>
    <row r="257" spans="5:5" x14ac:dyDescent="0.25">
      <c r="E257" s="22"/>
    </row>
    <row r="258" spans="5:5" x14ac:dyDescent="0.25">
      <c r="E258" s="22"/>
    </row>
    <row r="259" spans="5:5" x14ac:dyDescent="0.25">
      <c r="E259" s="22"/>
    </row>
    <row r="260" spans="5:5" x14ac:dyDescent="0.25">
      <c r="E260" s="22"/>
    </row>
    <row r="261" spans="5:5" x14ac:dyDescent="0.25">
      <c r="E261" s="22"/>
    </row>
    <row r="262" spans="5:5" x14ac:dyDescent="0.25">
      <c r="E262" s="22"/>
    </row>
    <row r="263" spans="5:5" x14ac:dyDescent="0.25">
      <c r="E263" s="22"/>
    </row>
    <row r="264" spans="5:5" x14ac:dyDescent="0.25">
      <c r="E264" s="22"/>
    </row>
    <row r="265" spans="5:5" x14ac:dyDescent="0.25">
      <c r="E265" s="22"/>
    </row>
    <row r="266" spans="5:5" x14ac:dyDescent="0.25">
      <c r="E266" s="22"/>
    </row>
    <row r="267" spans="5:5" x14ac:dyDescent="0.25">
      <c r="E267" s="22"/>
    </row>
    <row r="268" spans="5:5" x14ac:dyDescent="0.25">
      <c r="E268" s="22"/>
    </row>
    <row r="269" spans="5:5" x14ac:dyDescent="0.25">
      <c r="E269" s="22"/>
    </row>
    <row r="270" spans="5:5" x14ac:dyDescent="0.25">
      <c r="E270" s="22"/>
    </row>
    <row r="271" spans="5:5" x14ac:dyDescent="0.25">
      <c r="E271" s="22"/>
    </row>
    <row r="272" spans="5:5" x14ac:dyDescent="0.25">
      <c r="E272" s="22"/>
    </row>
    <row r="273" spans="5:5" x14ac:dyDescent="0.25">
      <c r="E273" s="22"/>
    </row>
    <row r="274" spans="5:5" x14ac:dyDescent="0.25">
      <c r="E274" s="22"/>
    </row>
    <row r="275" spans="5:5" x14ac:dyDescent="0.25">
      <c r="E275" s="22"/>
    </row>
    <row r="276" spans="5:5" x14ac:dyDescent="0.25">
      <c r="E276" s="22"/>
    </row>
    <row r="277" spans="5:5" x14ac:dyDescent="0.25">
      <c r="E277" s="22"/>
    </row>
    <row r="278" spans="5:5" x14ac:dyDescent="0.25">
      <c r="E278" s="22"/>
    </row>
    <row r="279" spans="5:5" x14ac:dyDescent="0.25">
      <c r="E279" s="22"/>
    </row>
    <row r="280" spans="5:5" x14ac:dyDescent="0.25">
      <c r="E280" s="22"/>
    </row>
    <row r="281" spans="5:5" x14ac:dyDescent="0.25">
      <c r="E281" s="22"/>
    </row>
    <row r="282" spans="5:5" x14ac:dyDescent="0.25">
      <c r="E282" s="22"/>
    </row>
    <row r="283" spans="5:5" x14ac:dyDescent="0.25">
      <c r="E283" s="22"/>
    </row>
    <row r="284" spans="5:5" x14ac:dyDescent="0.25">
      <c r="E284" s="22"/>
    </row>
    <row r="285" spans="5:5" x14ac:dyDescent="0.25">
      <c r="E285" s="22"/>
    </row>
    <row r="286" spans="5:5" x14ac:dyDescent="0.25">
      <c r="E286" s="22"/>
    </row>
    <row r="287" spans="5:5" x14ac:dyDescent="0.25">
      <c r="E287" s="22"/>
    </row>
    <row r="288" spans="5:5" x14ac:dyDescent="0.25">
      <c r="E288" s="22"/>
    </row>
    <row r="289" spans="5:5" x14ac:dyDescent="0.25">
      <c r="E289" s="22"/>
    </row>
    <row r="290" spans="5:5" x14ac:dyDescent="0.25">
      <c r="E290" s="22"/>
    </row>
    <row r="291" spans="5:5" x14ac:dyDescent="0.25">
      <c r="E291" s="22"/>
    </row>
    <row r="292" spans="5:5" x14ac:dyDescent="0.25">
      <c r="E292" s="22"/>
    </row>
    <row r="293" spans="5:5" x14ac:dyDescent="0.25">
      <c r="E293" s="22"/>
    </row>
    <row r="294" spans="5:5" x14ac:dyDescent="0.25">
      <c r="E294" s="22"/>
    </row>
    <row r="295" spans="5:5" x14ac:dyDescent="0.25">
      <c r="E295" s="22"/>
    </row>
    <row r="296" spans="5:5" x14ac:dyDescent="0.25">
      <c r="E296" s="22"/>
    </row>
    <row r="297" spans="5:5" x14ac:dyDescent="0.25">
      <c r="E297" s="22"/>
    </row>
    <row r="298" spans="5:5" x14ac:dyDescent="0.25">
      <c r="E298" s="22"/>
    </row>
    <row r="299" spans="5:5" x14ac:dyDescent="0.25">
      <c r="E299" s="22"/>
    </row>
    <row r="300" spans="5:5" x14ac:dyDescent="0.25">
      <c r="E300" s="22"/>
    </row>
    <row r="301" spans="5:5" x14ac:dyDescent="0.25">
      <c r="E301" s="22"/>
    </row>
    <row r="302" spans="5:5" x14ac:dyDescent="0.25">
      <c r="E302" s="22"/>
    </row>
    <row r="303" spans="5:5" x14ac:dyDescent="0.25">
      <c r="E303" s="22"/>
    </row>
    <row r="304" spans="5:5" x14ac:dyDescent="0.25">
      <c r="E304" s="22"/>
    </row>
    <row r="305" spans="5:5" x14ac:dyDescent="0.25">
      <c r="E305" s="22"/>
    </row>
    <row r="306" spans="5:5" x14ac:dyDescent="0.25">
      <c r="E306" s="22"/>
    </row>
    <row r="307" spans="5:5" x14ac:dyDescent="0.25">
      <c r="E307" s="22"/>
    </row>
    <row r="308" spans="5:5" x14ac:dyDescent="0.25">
      <c r="E308" s="22"/>
    </row>
    <row r="309" spans="5:5" x14ac:dyDescent="0.25">
      <c r="E309" s="22"/>
    </row>
    <row r="310" spans="5:5" x14ac:dyDescent="0.25">
      <c r="E310" s="22"/>
    </row>
    <row r="311" spans="5:5" x14ac:dyDescent="0.25">
      <c r="E311" s="22"/>
    </row>
    <row r="312" spans="5:5" x14ac:dyDescent="0.25">
      <c r="E312" s="22"/>
    </row>
    <row r="313" spans="5:5" x14ac:dyDescent="0.25">
      <c r="E313" s="22"/>
    </row>
    <row r="314" spans="5:5" x14ac:dyDescent="0.25">
      <c r="E314" s="22"/>
    </row>
    <row r="315" spans="5:5" x14ac:dyDescent="0.25">
      <c r="E315" s="22"/>
    </row>
    <row r="316" spans="5:5" x14ac:dyDescent="0.25">
      <c r="E316" s="22"/>
    </row>
    <row r="317" spans="5:5" x14ac:dyDescent="0.25">
      <c r="E317" s="22"/>
    </row>
    <row r="318" spans="5:5" x14ac:dyDescent="0.25">
      <c r="E318" s="22"/>
    </row>
    <row r="319" spans="5:5" x14ac:dyDescent="0.25">
      <c r="E319" s="22"/>
    </row>
    <row r="320" spans="5:5" x14ac:dyDescent="0.25">
      <c r="E320" s="22"/>
    </row>
    <row r="321" spans="5:5" x14ac:dyDescent="0.25">
      <c r="E321" s="22"/>
    </row>
    <row r="322" spans="5:5" x14ac:dyDescent="0.25">
      <c r="E322" s="22"/>
    </row>
    <row r="323" spans="5:5" x14ac:dyDescent="0.25">
      <c r="E323" s="22"/>
    </row>
    <row r="324" spans="5:5" x14ac:dyDescent="0.25">
      <c r="E324" s="22"/>
    </row>
    <row r="325" spans="5:5" x14ac:dyDescent="0.25">
      <c r="E325" s="22"/>
    </row>
    <row r="326" spans="5:5" x14ac:dyDescent="0.25">
      <c r="E326" s="22"/>
    </row>
    <row r="327" spans="5:5" x14ac:dyDescent="0.25">
      <c r="E327" s="22"/>
    </row>
    <row r="328" spans="5:5" x14ac:dyDescent="0.25">
      <c r="E328" s="22"/>
    </row>
    <row r="329" spans="5:5" x14ac:dyDescent="0.25">
      <c r="E329" s="22"/>
    </row>
    <row r="330" spans="5:5" x14ac:dyDescent="0.25">
      <c r="E330" s="22"/>
    </row>
    <row r="331" spans="5:5" x14ac:dyDescent="0.25">
      <c r="E331" s="22"/>
    </row>
    <row r="332" spans="5:5" x14ac:dyDescent="0.25">
      <c r="E332" s="22"/>
    </row>
    <row r="333" spans="5:5" x14ac:dyDescent="0.25">
      <c r="E333" s="22"/>
    </row>
    <row r="334" spans="5:5" x14ac:dyDescent="0.25">
      <c r="E334" s="22"/>
    </row>
    <row r="335" spans="5:5" x14ac:dyDescent="0.25">
      <c r="E335" s="22"/>
    </row>
    <row r="336" spans="5:5" x14ac:dyDescent="0.25">
      <c r="E336" s="22"/>
    </row>
    <row r="337" spans="5:5" x14ac:dyDescent="0.25">
      <c r="E337" s="22"/>
    </row>
    <row r="338" spans="5:5" x14ac:dyDescent="0.25">
      <c r="E338" s="22"/>
    </row>
    <row r="339" spans="5:5" x14ac:dyDescent="0.25">
      <c r="E339" s="22"/>
    </row>
    <row r="340" spans="5:5" x14ac:dyDescent="0.25">
      <c r="E340" s="22"/>
    </row>
    <row r="341" spans="5:5" x14ac:dyDescent="0.25">
      <c r="E341" s="22"/>
    </row>
    <row r="342" spans="5:5" x14ac:dyDescent="0.25">
      <c r="E342" s="22"/>
    </row>
    <row r="343" spans="5:5" x14ac:dyDescent="0.25">
      <c r="E343" s="22"/>
    </row>
    <row r="344" spans="5:5" x14ac:dyDescent="0.25">
      <c r="E344" s="22"/>
    </row>
    <row r="345" spans="5:5" x14ac:dyDescent="0.25">
      <c r="E345" s="22"/>
    </row>
    <row r="346" spans="5:5" x14ac:dyDescent="0.25">
      <c r="E346" s="22"/>
    </row>
    <row r="347" spans="5:5" x14ac:dyDescent="0.25">
      <c r="E347" s="22"/>
    </row>
    <row r="348" spans="5:5" x14ac:dyDescent="0.25">
      <c r="E348" s="22"/>
    </row>
    <row r="349" spans="5:5" x14ac:dyDescent="0.25">
      <c r="E349" s="22"/>
    </row>
    <row r="350" spans="5:5" x14ac:dyDescent="0.25">
      <c r="E350" s="22"/>
    </row>
    <row r="351" spans="5:5" x14ac:dyDescent="0.25">
      <c r="E351" s="22"/>
    </row>
    <row r="352" spans="5:5" x14ac:dyDescent="0.25">
      <c r="E352" s="22"/>
    </row>
    <row r="353" spans="5:5" x14ac:dyDescent="0.25">
      <c r="E353" s="22"/>
    </row>
    <row r="354" spans="5:5" x14ac:dyDescent="0.25">
      <c r="E354" s="22"/>
    </row>
    <row r="355" spans="5:5" x14ac:dyDescent="0.25">
      <c r="E355" s="22"/>
    </row>
    <row r="356" spans="5:5" x14ac:dyDescent="0.25">
      <c r="E356" s="22"/>
    </row>
    <row r="357" spans="5:5" x14ac:dyDescent="0.25">
      <c r="E357" s="22"/>
    </row>
    <row r="358" spans="5:5" x14ac:dyDescent="0.25">
      <c r="E358" s="22"/>
    </row>
    <row r="359" spans="5:5" x14ac:dyDescent="0.25">
      <c r="E359" s="22"/>
    </row>
    <row r="360" spans="5:5" x14ac:dyDescent="0.25">
      <c r="E360" s="22"/>
    </row>
    <row r="361" spans="5:5" x14ac:dyDescent="0.25">
      <c r="E361" s="22"/>
    </row>
    <row r="362" spans="5:5" x14ac:dyDescent="0.25">
      <c r="E362" s="22"/>
    </row>
    <row r="363" spans="5:5" x14ac:dyDescent="0.25">
      <c r="E363" s="22"/>
    </row>
    <row r="364" spans="5:5" x14ac:dyDescent="0.25">
      <c r="E364" s="22"/>
    </row>
    <row r="365" spans="5:5" x14ac:dyDescent="0.25">
      <c r="E365" s="22"/>
    </row>
    <row r="366" spans="5:5" x14ac:dyDescent="0.25">
      <c r="E366" s="22"/>
    </row>
    <row r="367" spans="5:5" x14ac:dyDescent="0.25">
      <c r="E367" s="22"/>
    </row>
    <row r="368" spans="5:5" x14ac:dyDescent="0.25">
      <c r="E368" s="22"/>
    </row>
    <row r="369" spans="5:5" x14ac:dyDescent="0.25">
      <c r="E369" s="22"/>
    </row>
    <row r="370" spans="5:5" x14ac:dyDescent="0.25">
      <c r="E370" s="22"/>
    </row>
    <row r="371" spans="5:5" x14ac:dyDescent="0.25">
      <c r="E371" s="22"/>
    </row>
    <row r="372" spans="5:5" x14ac:dyDescent="0.25">
      <c r="E372" s="22"/>
    </row>
    <row r="373" spans="5:5" x14ac:dyDescent="0.25">
      <c r="E373" s="22"/>
    </row>
    <row r="374" spans="5:5" x14ac:dyDescent="0.25">
      <c r="E374" s="22"/>
    </row>
    <row r="375" spans="5:5" x14ac:dyDescent="0.25">
      <c r="E375" s="22"/>
    </row>
    <row r="376" spans="5:5" x14ac:dyDescent="0.25">
      <c r="E376" s="22"/>
    </row>
    <row r="377" spans="5:5" x14ac:dyDescent="0.25">
      <c r="E377" s="22"/>
    </row>
    <row r="378" spans="5:5" x14ac:dyDescent="0.25">
      <c r="E378" s="22"/>
    </row>
    <row r="379" spans="5:5" x14ac:dyDescent="0.25">
      <c r="E379" s="22"/>
    </row>
    <row r="380" spans="5:5" x14ac:dyDescent="0.25">
      <c r="E380" s="22"/>
    </row>
    <row r="381" spans="5:5" x14ac:dyDescent="0.25">
      <c r="E381" s="22"/>
    </row>
    <row r="382" spans="5:5" x14ac:dyDescent="0.25">
      <c r="E382" s="22"/>
    </row>
    <row r="383" spans="5:5" x14ac:dyDescent="0.25">
      <c r="E383" s="22"/>
    </row>
    <row r="384" spans="5:5" x14ac:dyDescent="0.25">
      <c r="E384" s="22"/>
    </row>
    <row r="385" spans="5:5" x14ac:dyDescent="0.25">
      <c r="E385" s="22"/>
    </row>
    <row r="386" spans="5:5" x14ac:dyDescent="0.25">
      <c r="E386" s="22"/>
    </row>
    <row r="387" spans="5:5" x14ac:dyDescent="0.25">
      <c r="E387" s="22"/>
    </row>
    <row r="388" spans="5:5" x14ac:dyDescent="0.25">
      <c r="E388" s="22"/>
    </row>
    <row r="389" spans="5:5" x14ac:dyDescent="0.25">
      <c r="E389" s="22"/>
    </row>
    <row r="390" spans="5:5" x14ac:dyDescent="0.25">
      <c r="E390" s="22"/>
    </row>
    <row r="391" spans="5:5" x14ac:dyDescent="0.25">
      <c r="E391" s="22"/>
    </row>
    <row r="392" spans="5:5" x14ac:dyDescent="0.25">
      <c r="E392" s="22"/>
    </row>
    <row r="393" spans="5:5" x14ac:dyDescent="0.25">
      <c r="E393" s="22"/>
    </row>
    <row r="394" spans="5:5" x14ac:dyDescent="0.25">
      <c r="E394" s="22"/>
    </row>
    <row r="395" spans="5:5" x14ac:dyDescent="0.25">
      <c r="E395" s="22"/>
    </row>
    <row r="396" spans="5:5" x14ac:dyDescent="0.25">
      <c r="E396" s="22"/>
    </row>
    <row r="397" spans="5:5" x14ac:dyDescent="0.25">
      <c r="E397" s="22"/>
    </row>
    <row r="398" spans="5:5" x14ac:dyDescent="0.25">
      <c r="E398" s="22"/>
    </row>
    <row r="399" spans="5:5" x14ac:dyDescent="0.25">
      <c r="E399" s="22"/>
    </row>
    <row r="400" spans="5:5" x14ac:dyDescent="0.25">
      <c r="E400" s="22"/>
    </row>
    <row r="401" spans="5:5" x14ac:dyDescent="0.25">
      <c r="E401" s="22"/>
    </row>
    <row r="402" spans="5:5" x14ac:dyDescent="0.25">
      <c r="E402" s="22"/>
    </row>
    <row r="403" spans="5:5" x14ac:dyDescent="0.25">
      <c r="E403" s="22"/>
    </row>
    <row r="404" spans="5:5" x14ac:dyDescent="0.25">
      <c r="E404" s="22"/>
    </row>
    <row r="405" spans="5:5" x14ac:dyDescent="0.25">
      <c r="E405" s="22"/>
    </row>
  </sheetData>
  <mergeCells count="1">
    <mergeCell ref="A3:F3"/>
  </mergeCells>
  <hyperlinks>
    <hyperlink ref="A3:F3" r:id="rId1" display="Disciplinary Sanctions from the Office of Professional Responsibility -  Publication of the Internal Revenue Bulletin No. 2021-50" xr:uid="{F63A3D6A-0B44-4241-B4C7-2769B2B49FA3}"/>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zoomScaleNormal="100" workbookViewId="0">
      <selection activeCell="B8" sqref="B8"/>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1.42578125" style="6" bestFit="1" customWidth="1"/>
    <col min="9" max="9" width="110" style="2" customWidth="1"/>
    <col min="10" max="16384" width="9.140625" style="2"/>
  </cols>
  <sheetData>
    <row r="1" spans="1:9" x14ac:dyDescent="0.25">
      <c r="A1" s="3" t="s">
        <v>6</v>
      </c>
    </row>
    <row r="2" spans="1:9" x14ac:dyDescent="0.25">
      <c r="A2" s="4" t="s">
        <v>31</v>
      </c>
    </row>
    <row r="3" spans="1:9" s="28" customFormat="1" ht="82.5" customHeight="1" x14ac:dyDescent="0.25">
      <c r="A3" s="27" t="s">
        <v>27</v>
      </c>
      <c r="B3" s="27" t="s">
        <v>23</v>
      </c>
      <c r="C3" s="27" t="s">
        <v>13</v>
      </c>
      <c r="D3" s="27" t="s">
        <v>1</v>
      </c>
      <c r="E3" s="27" t="s">
        <v>2</v>
      </c>
      <c r="F3" s="36" t="s">
        <v>28</v>
      </c>
      <c r="G3" s="30" t="s">
        <v>14</v>
      </c>
      <c r="H3" s="27" t="s">
        <v>9</v>
      </c>
      <c r="I3" s="30" t="s">
        <v>15</v>
      </c>
    </row>
    <row r="4" spans="1:9" ht="180" x14ac:dyDescent="0.25">
      <c r="A4" s="73" t="s">
        <v>50</v>
      </c>
      <c r="B4" s="47" t="s">
        <v>733</v>
      </c>
      <c r="C4" s="54" t="s">
        <v>50</v>
      </c>
      <c r="D4" s="54" t="s">
        <v>739</v>
      </c>
      <c r="E4" s="67">
        <v>44544</v>
      </c>
      <c r="F4" s="55">
        <v>44544</v>
      </c>
      <c r="G4" s="54" t="s">
        <v>742</v>
      </c>
      <c r="H4" s="54" t="s">
        <v>741</v>
      </c>
      <c r="I4" s="54" t="s">
        <v>740</v>
      </c>
    </row>
    <row r="5" spans="1:9" ht="405" x14ac:dyDescent="0.25">
      <c r="A5" s="2" t="s">
        <v>74</v>
      </c>
      <c r="B5" s="99" t="s">
        <v>734</v>
      </c>
      <c r="C5" s="6" t="s">
        <v>74</v>
      </c>
      <c r="D5" s="7" t="s">
        <v>744</v>
      </c>
      <c r="E5" s="15">
        <v>44544</v>
      </c>
      <c r="F5" s="15">
        <v>44544</v>
      </c>
      <c r="G5" s="6" t="s">
        <v>742</v>
      </c>
      <c r="H5" s="6" t="s">
        <v>743</v>
      </c>
      <c r="I5" s="6" t="s">
        <v>747</v>
      </c>
    </row>
    <row r="6" spans="1:9" ht="270" x14ac:dyDescent="0.25">
      <c r="A6" s="2" t="s">
        <v>738</v>
      </c>
      <c r="B6" s="47" t="s">
        <v>735</v>
      </c>
      <c r="C6" s="6" t="s">
        <v>849</v>
      </c>
      <c r="D6" s="6" t="s">
        <v>745</v>
      </c>
      <c r="E6" s="7">
        <v>44544</v>
      </c>
      <c r="F6" s="15">
        <v>44544</v>
      </c>
      <c r="G6" s="6" t="s">
        <v>742</v>
      </c>
      <c r="H6" s="6" t="s">
        <v>746</v>
      </c>
      <c r="I6" s="6" t="s">
        <v>748</v>
      </c>
    </row>
    <row r="7" spans="1:9" ht="360" x14ac:dyDescent="0.25">
      <c r="A7" s="2" t="s">
        <v>738</v>
      </c>
      <c r="B7" s="47" t="s">
        <v>736</v>
      </c>
      <c r="C7" s="6" t="s">
        <v>849</v>
      </c>
      <c r="D7" s="6" t="s">
        <v>749</v>
      </c>
      <c r="E7" s="7">
        <v>44544</v>
      </c>
      <c r="F7" s="15">
        <v>44544</v>
      </c>
      <c r="G7" s="6" t="s">
        <v>752</v>
      </c>
      <c r="H7" s="6" t="s">
        <v>751</v>
      </c>
      <c r="I7" s="6" t="s">
        <v>750</v>
      </c>
    </row>
    <row r="8" spans="1:9" ht="240" x14ac:dyDescent="0.25">
      <c r="A8" s="2" t="s">
        <v>50</v>
      </c>
      <c r="B8" s="47" t="s">
        <v>737</v>
      </c>
      <c r="C8" s="6" t="s">
        <v>50</v>
      </c>
      <c r="D8" s="6" t="s">
        <v>753</v>
      </c>
      <c r="E8" s="7">
        <v>44544</v>
      </c>
      <c r="F8" s="15">
        <v>44544</v>
      </c>
      <c r="G8" s="6" t="s">
        <v>756</v>
      </c>
      <c r="H8" s="6" t="s">
        <v>754</v>
      </c>
      <c r="I8" s="6" t="s">
        <v>755</v>
      </c>
    </row>
    <row r="9" spans="1:9" x14ac:dyDescent="0.25">
      <c r="B9" s="47"/>
      <c r="E9" s="7"/>
      <c r="G9" s="6"/>
      <c r="I9" s="6"/>
    </row>
    <row r="10" spans="1:9" x14ac:dyDescent="0.25">
      <c r="B10" s="47"/>
      <c r="E10" s="15"/>
      <c r="G10" s="6"/>
      <c r="I10" s="6"/>
    </row>
    <row r="11" spans="1:9" x14ac:dyDescent="0.2">
      <c r="B11" s="46"/>
      <c r="E11" s="7"/>
      <c r="G11" s="6"/>
      <c r="I11" s="6"/>
    </row>
    <row r="12" spans="1:9" x14ac:dyDescent="0.25">
      <c r="B12" s="23"/>
      <c r="G12" s="6"/>
      <c r="I12" s="6"/>
    </row>
    <row r="13" spans="1:9" x14ac:dyDescent="0.25">
      <c r="B13" s="23"/>
      <c r="G13" s="6"/>
      <c r="I13" s="6"/>
    </row>
    <row r="14" spans="1:9" x14ac:dyDescent="0.25">
      <c r="B14" s="23"/>
      <c r="G14" s="6"/>
      <c r="I14" s="6"/>
    </row>
    <row r="15" spans="1:9" x14ac:dyDescent="0.25">
      <c r="B15" s="23"/>
      <c r="G15" s="6"/>
      <c r="I15" s="6"/>
    </row>
    <row r="16" spans="1:9" x14ac:dyDescent="0.25">
      <c r="B16" s="23"/>
      <c r="G16" s="6"/>
      <c r="I16" s="6"/>
    </row>
  </sheetData>
  <hyperlinks>
    <hyperlink ref="B4" r:id="rId1" xr:uid="{B059D910-7B31-402E-B9DE-B896DBF1A97C}"/>
    <hyperlink ref="B5" r:id="rId2" xr:uid="{FA05F728-532D-410C-A241-AB7BBA7AA52E}"/>
    <hyperlink ref="B6" r:id="rId3" xr:uid="{880D2DCF-B8E5-4D6F-A0C8-9F1F4F81392E}"/>
    <hyperlink ref="B7" r:id="rId4" xr:uid="{4C51A5DB-0139-490D-A831-64DC3BCA89DB}"/>
    <hyperlink ref="B8" r:id="rId5" xr:uid="{00045967-5572-4779-935C-AB75EF18CA7F}"/>
  </hyperlinks>
  <pageMargins left="0.7" right="0.7" top="0.75" bottom="0.75" header="0.3" footer="0.3"/>
  <pageSetup paperSize="3" orientation="landscape" r:id="rId6"/>
  <tableParts count="1">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
  <sheetViews>
    <sheetView topLeftCell="A22" zoomScaleNormal="100" workbookViewId="0">
      <selection activeCell="C7" sqref="C7"/>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8" style="7" bestFit="1" customWidth="1"/>
    <col min="7" max="7" width="55.140625" style="1" customWidth="1"/>
    <col min="8" max="8" width="123.5703125" style="1" customWidth="1"/>
    <col min="9" max="9" width="100.7109375" style="1" customWidth="1"/>
    <col min="10" max="16384" width="9.140625" style="6"/>
  </cols>
  <sheetData>
    <row r="1" spans="1:11" x14ac:dyDescent="0.25">
      <c r="A1" s="104" t="s">
        <v>12</v>
      </c>
      <c r="B1" s="104"/>
    </row>
    <row r="2" spans="1:11" x14ac:dyDescent="0.25">
      <c r="A2" s="103" t="s">
        <v>31</v>
      </c>
      <c r="B2" s="103"/>
      <c r="C2" s="103"/>
      <c r="D2" s="103"/>
      <c r="E2" s="103"/>
      <c r="F2" s="103"/>
      <c r="G2" s="103"/>
      <c r="H2" s="103"/>
      <c r="I2" s="103"/>
    </row>
    <row r="3" spans="1:11" s="24" customFormat="1" ht="90" x14ac:dyDescent="0.25">
      <c r="A3" s="38" t="s">
        <v>3</v>
      </c>
      <c r="B3" s="38" t="s">
        <v>0</v>
      </c>
      <c r="C3" s="38" t="s">
        <v>13</v>
      </c>
      <c r="D3" s="38" t="s">
        <v>21</v>
      </c>
      <c r="E3" s="38" t="s">
        <v>16</v>
      </c>
      <c r="F3" s="36" t="s">
        <v>2</v>
      </c>
      <c r="G3" s="38" t="s">
        <v>14</v>
      </c>
      <c r="H3" s="38" t="s">
        <v>9</v>
      </c>
      <c r="I3" s="38" t="s">
        <v>15</v>
      </c>
    </row>
    <row r="4" spans="1:11" ht="210" x14ac:dyDescent="0.25">
      <c r="A4" s="1" t="s">
        <v>321</v>
      </c>
      <c r="B4" s="1" t="s">
        <v>315</v>
      </c>
      <c r="C4" s="1" t="s">
        <v>849</v>
      </c>
      <c r="D4" s="69" t="s">
        <v>319</v>
      </c>
      <c r="E4" s="17" t="s">
        <v>318</v>
      </c>
      <c r="F4" s="7">
        <v>44484</v>
      </c>
      <c r="G4" s="1" t="s">
        <v>320</v>
      </c>
      <c r="H4" s="1" t="s">
        <v>394</v>
      </c>
      <c r="I4" s="1" t="s">
        <v>322</v>
      </c>
    </row>
    <row r="5" spans="1:11" ht="255" x14ac:dyDescent="0.25">
      <c r="A5" s="1" t="s">
        <v>41</v>
      </c>
      <c r="B5" s="1" t="s">
        <v>390</v>
      </c>
      <c r="C5" s="1" t="s">
        <v>855</v>
      </c>
      <c r="D5" s="69" t="s">
        <v>391</v>
      </c>
      <c r="E5" s="2" t="s">
        <v>392</v>
      </c>
      <c r="F5" s="7">
        <v>44509</v>
      </c>
      <c r="G5" s="1" t="s">
        <v>393</v>
      </c>
      <c r="H5" s="1" t="s">
        <v>395</v>
      </c>
      <c r="I5" s="1" t="s">
        <v>396</v>
      </c>
    </row>
    <row r="6" spans="1:11" ht="150" x14ac:dyDescent="0.25">
      <c r="A6" s="1" t="s">
        <v>32</v>
      </c>
      <c r="B6" s="19" t="s">
        <v>436</v>
      </c>
      <c r="C6" s="1" t="s">
        <v>849</v>
      </c>
      <c r="D6" s="69" t="s">
        <v>437</v>
      </c>
      <c r="E6" s="2" t="s">
        <v>438</v>
      </c>
      <c r="F6" s="16">
        <v>44510</v>
      </c>
      <c r="G6" s="1" t="s">
        <v>441</v>
      </c>
      <c r="H6" s="1" t="s">
        <v>439</v>
      </c>
      <c r="I6" s="1" t="s">
        <v>440</v>
      </c>
    </row>
    <row r="7" spans="1:11" ht="135" x14ac:dyDescent="0.25">
      <c r="A7" s="1" t="s">
        <v>454</v>
      </c>
      <c r="B7" s="19" t="s">
        <v>445</v>
      </c>
      <c r="C7" s="1" t="s">
        <v>856</v>
      </c>
      <c r="D7" s="69" t="s">
        <v>442</v>
      </c>
      <c r="E7" s="2" t="s">
        <v>448</v>
      </c>
      <c r="F7" s="16">
        <v>44512</v>
      </c>
      <c r="G7" s="1" t="s">
        <v>453</v>
      </c>
      <c r="H7" s="1" t="s">
        <v>451</v>
      </c>
      <c r="I7" s="1" t="s">
        <v>452</v>
      </c>
    </row>
    <row r="8" spans="1:11" ht="255" x14ac:dyDescent="0.25">
      <c r="A8" s="1" t="s">
        <v>456</v>
      </c>
      <c r="B8" s="19" t="s">
        <v>446</v>
      </c>
      <c r="C8" s="1" t="s">
        <v>67</v>
      </c>
      <c r="D8" s="69" t="s">
        <v>443</v>
      </c>
      <c r="E8" s="2" t="s">
        <v>449</v>
      </c>
      <c r="F8" s="16">
        <v>44522</v>
      </c>
      <c r="G8" s="1" t="s">
        <v>458</v>
      </c>
      <c r="H8" s="1" t="s">
        <v>455</v>
      </c>
      <c r="I8" s="1" t="s">
        <v>457</v>
      </c>
      <c r="K8" s="6" t="s">
        <v>29</v>
      </c>
    </row>
    <row r="9" spans="1:11" ht="135" x14ac:dyDescent="0.25">
      <c r="A9" s="1" t="s">
        <v>461</v>
      </c>
      <c r="B9" s="56" t="s">
        <v>447</v>
      </c>
      <c r="C9" s="1" t="s">
        <v>857</v>
      </c>
      <c r="D9" s="69" t="s">
        <v>444</v>
      </c>
      <c r="E9" s="2" t="s">
        <v>450</v>
      </c>
      <c r="F9" s="16">
        <v>44522</v>
      </c>
      <c r="G9" s="1" t="s">
        <v>462</v>
      </c>
      <c r="H9" s="1" t="s">
        <v>459</v>
      </c>
      <c r="I9" s="1" t="s">
        <v>460</v>
      </c>
    </row>
    <row r="10" spans="1:11" ht="285" x14ac:dyDescent="0.25">
      <c r="B10" s="19" t="s">
        <v>554</v>
      </c>
      <c r="C10" s="1" t="s">
        <v>207</v>
      </c>
      <c r="D10" s="69" t="s">
        <v>555</v>
      </c>
      <c r="E10" s="2" t="s">
        <v>556</v>
      </c>
      <c r="F10" s="16">
        <v>44530</v>
      </c>
      <c r="G10" s="1" t="s">
        <v>557</v>
      </c>
      <c r="H10" s="1" t="s">
        <v>558</v>
      </c>
      <c r="I10" s="1" t="s">
        <v>559</v>
      </c>
    </row>
    <row r="11" spans="1:11" ht="240" x14ac:dyDescent="0.25">
      <c r="A11" s="97" t="s">
        <v>699</v>
      </c>
      <c r="B11" s="19" t="s">
        <v>675</v>
      </c>
      <c r="C11" s="97" t="s">
        <v>849</v>
      </c>
      <c r="D11" s="69" t="s">
        <v>678</v>
      </c>
      <c r="E11" s="97" t="s">
        <v>684</v>
      </c>
      <c r="F11" s="70">
        <v>44540</v>
      </c>
      <c r="G11" s="97" t="s">
        <v>696</v>
      </c>
      <c r="H11" s="97" t="s">
        <v>690</v>
      </c>
      <c r="I11" s="97" t="s">
        <v>691</v>
      </c>
    </row>
    <row r="12" spans="1:11" ht="270" x14ac:dyDescent="0.25">
      <c r="A12" s="97" t="s">
        <v>694</v>
      </c>
      <c r="B12" s="19" t="s">
        <v>676</v>
      </c>
      <c r="C12" s="97" t="s">
        <v>858</v>
      </c>
      <c r="D12" s="69" t="s">
        <v>679</v>
      </c>
      <c r="E12" s="97" t="s">
        <v>685</v>
      </c>
      <c r="F12" s="70">
        <v>44540</v>
      </c>
      <c r="G12" s="97" t="s">
        <v>693</v>
      </c>
      <c r="H12" s="97" t="s">
        <v>692</v>
      </c>
      <c r="I12" s="97"/>
    </row>
    <row r="13" spans="1:11" ht="240" x14ac:dyDescent="0.25">
      <c r="A13" s="97" t="s">
        <v>699</v>
      </c>
      <c r="B13" s="19" t="s">
        <v>677</v>
      </c>
      <c r="C13" s="97" t="s">
        <v>849</v>
      </c>
      <c r="D13" s="69" t="s">
        <v>680</v>
      </c>
      <c r="E13" s="97" t="s">
        <v>686</v>
      </c>
      <c r="F13" s="70">
        <v>44540</v>
      </c>
      <c r="G13" s="97" t="s">
        <v>696</v>
      </c>
      <c r="H13" s="97" t="s">
        <v>695</v>
      </c>
      <c r="I13" s="97" t="s">
        <v>697</v>
      </c>
    </row>
    <row r="14" spans="1:11" ht="349.5" customHeight="1" x14ac:dyDescent="0.25">
      <c r="A14" s="1" t="s">
        <v>699</v>
      </c>
      <c r="B14" s="19" t="s">
        <v>672</v>
      </c>
      <c r="C14" s="1" t="s">
        <v>859</v>
      </c>
      <c r="D14" s="69" t="s">
        <v>681</v>
      </c>
      <c r="E14" s="19" t="s">
        <v>687</v>
      </c>
      <c r="F14" s="70">
        <v>44540</v>
      </c>
      <c r="G14" s="97" t="s">
        <v>696</v>
      </c>
      <c r="H14" s="1" t="s">
        <v>698</v>
      </c>
      <c r="I14" s="1" t="s">
        <v>700</v>
      </c>
    </row>
    <row r="15" spans="1:11" ht="150" x14ac:dyDescent="0.25">
      <c r="A15" s="1" t="s">
        <v>703</v>
      </c>
      <c r="B15" s="56" t="s">
        <v>673</v>
      </c>
      <c r="C15" s="1" t="s">
        <v>849</v>
      </c>
      <c r="D15" s="69" t="s">
        <v>682</v>
      </c>
      <c r="E15" s="19" t="s">
        <v>688</v>
      </c>
      <c r="F15" s="70">
        <v>44543</v>
      </c>
      <c r="G15" s="57" t="s">
        <v>702</v>
      </c>
      <c r="H15" s="57" t="s">
        <v>701</v>
      </c>
      <c r="I15" s="1" t="s">
        <v>704</v>
      </c>
    </row>
    <row r="16" spans="1:11" ht="75" x14ac:dyDescent="0.25">
      <c r="B16" s="45" t="s">
        <v>674</v>
      </c>
      <c r="C16" s="1" t="s">
        <v>312</v>
      </c>
      <c r="D16" s="69" t="s">
        <v>683</v>
      </c>
      <c r="E16" s="98" t="s">
        <v>689</v>
      </c>
      <c r="F16" s="70">
        <v>44543</v>
      </c>
      <c r="G16" s="1" t="s">
        <v>705</v>
      </c>
      <c r="H16" s="1" t="s">
        <v>706</v>
      </c>
      <c r="I16" s="1" t="s">
        <v>707</v>
      </c>
    </row>
    <row r="17" spans="1:9" ht="180" x14ac:dyDescent="0.25">
      <c r="A17" s="1" t="s">
        <v>32</v>
      </c>
      <c r="B17" s="1" t="s">
        <v>757</v>
      </c>
      <c r="C17" s="1" t="s">
        <v>849</v>
      </c>
      <c r="D17" s="69" t="s">
        <v>758</v>
      </c>
      <c r="E17" s="1" t="s">
        <v>759</v>
      </c>
      <c r="F17" s="16">
        <v>44545</v>
      </c>
      <c r="G17" s="1" t="s">
        <v>762</v>
      </c>
      <c r="H17" s="1" t="s">
        <v>760</v>
      </c>
      <c r="I17" s="1" t="s">
        <v>761</v>
      </c>
    </row>
    <row r="18" spans="1:9" ht="150" x14ac:dyDescent="0.25">
      <c r="A18" s="59" t="s">
        <v>824</v>
      </c>
      <c r="B18" s="59" t="s">
        <v>821</v>
      </c>
      <c r="C18" s="59" t="s">
        <v>860</v>
      </c>
      <c r="D18" s="89" t="s">
        <v>823</v>
      </c>
      <c r="E18" s="59" t="s">
        <v>822</v>
      </c>
      <c r="F18" s="61">
        <v>44560</v>
      </c>
      <c r="G18" s="59" t="s">
        <v>825</v>
      </c>
      <c r="H18" s="59" t="s">
        <v>826</v>
      </c>
      <c r="I18" s="59" t="s">
        <v>827</v>
      </c>
    </row>
    <row r="19" spans="1:9" x14ac:dyDescent="0.25">
      <c r="A19" s="59"/>
      <c r="B19" s="59"/>
      <c r="C19" s="59"/>
      <c r="D19" s="89"/>
      <c r="E19" s="59"/>
      <c r="F19" s="61"/>
      <c r="G19" s="59"/>
      <c r="H19" s="59"/>
      <c r="I19" s="60"/>
    </row>
    <row r="20" spans="1:9" x14ac:dyDescent="0.25">
      <c r="A20" s="59"/>
      <c r="B20" s="59"/>
      <c r="C20" s="59"/>
      <c r="D20" s="89"/>
      <c r="E20" s="59"/>
      <c r="F20" s="61"/>
      <c r="G20" s="59"/>
      <c r="H20" s="59"/>
      <c r="I20" s="59"/>
    </row>
    <row r="21" spans="1:9" x14ac:dyDescent="0.25">
      <c r="A21" s="59"/>
      <c r="B21" s="59"/>
      <c r="C21" s="59"/>
      <c r="D21" s="89"/>
      <c r="E21" s="59"/>
      <c r="F21" s="61"/>
      <c r="G21" s="59"/>
      <c r="H21" s="59"/>
      <c r="I21" s="59"/>
    </row>
    <row r="22" spans="1:9" x14ac:dyDescent="0.25">
      <c r="A22" s="59"/>
      <c r="B22" s="59"/>
      <c r="C22" s="59"/>
      <c r="D22" s="89"/>
      <c r="E22" s="59"/>
      <c r="F22" s="61"/>
      <c r="G22" s="59"/>
      <c r="H22" s="59"/>
      <c r="I22" s="59"/>
    </row>
    <row r="23" spans="1:9" x14ac:dyDescent="0.25">
      <c r="A23" s="62"/>
      <c r="B23" s="59"/>
      <c r="C23" s="59"/>
      <c r="D23" s="89"/>
      <c r="E23" s="59"/>
      <c r="F23" s="61"/>
      <c r="G23" s="59"/>
      <c r="H23" s="59"/>
      <c r="I23" s="59"/>
    </row>
    <row r="24" spans="1:9" x14ac:dyDescent="0.25">
      <c r="A24" s="59"/>
      <c r="B24" s="59"/>
      <c r="C24" s="59"/>
      <c r="D24" s="89"/>
      <c r="E24" s="59"/>
      <c r="F24" s="61"/>
      <c r="G24" s="59"/>
      <c r="H24" s="59"/>
      <c r="I24" s="59"/>
    </row>
    <row r="25" spans="1:9" x14ac:dyDescent="0.25">
      <c r="A25" s="59"/>
      <c r="B25" s="59"/>
      <c r="C25" s="59"/>
      <c r="D25" s="89"/>
      <c r="E25" s="59"/>
      <c r="F25" s="61"/>
      <c r="G25" s="59"/>
      <c r="H25" s="59"/>
      <c r="I25" s="59"/>
    </row>
    <row r="26" spans="1:9" x14ac:dyDescent="0.25">
      <c r="A26" s="59"/>
      <c r="B26" s="59"/>
      <c r="C26" s="59"/>
      <c r="D26" s="89"/>
      <c r="E26" s="59"/>
      <c r="F26" s="61"/>
      <c r="G26" s="59"/>
      <c r="H26" s="59"/>
      <c r="I26" s="59"/>
    </row>
    <row r="27" spans="1:9" x14ac:dyDescent="0.25">
      <c r="A27" s="59"/>
      <c r="B27" s="59"/>
      <c r="C27" s="59"/>
      <c r="D27" s="89"/>
      <c r="E27" s="59"/>
      <c r="F27" s="61"/>
      <c r="G27" s="59"/>
      <c r="H27" s="59"/>
      <c r="I27" s="59"/>
    </row>
    <row r="28" spans="1:9" x14ac:dyDescent="0.25">
      <c r="A28" s="59"/>
      <c r="B28" s="59"/>
      <c r="C28" s="59"/>
      <c r="D28" s="89"/>
      <c r="E28" s="59"/>
      <c r="F28" s="61"/>
      <c r="G28" s="59"/>
      <c r="H28" s="59"/>
      <c r="I28" s="59"/>
    </row>
    <row r="29" spans="1:9" x14ac:dyDescent="0.25">
      <c r="A29" s="59"/>
      <c r="B29" s="59"/>
      <c r="C29" s="59"/>
      <c r="D29" s="89"/>
      <c r="E29" s="59"/>
      <c r="F29" s="61"/>
      <c r="G29" s="59"/>
      <c r="H29" s="59"/>
      <c r="I29" s="59"/>
    </row>
    <row r="30" spans="1:9" x14ac:dyDescent="0.25">
      <c r="A30" s="59"/>
      <c r="B30" s="59"/>
      <c r="C30" s="59"/>
      <c r="D30" s="89"/>
      <c r="E30" s="59"/>
      <c r="F30" s="61"/>
      <c r="G30" s="59"/>
      <c r="H30" s="59"/>
      <c r="I30" s="59"/>
    </row>
    <row r="31" spans="1:9" x14ac:dyDescent="0.25">
      <c r="A31" s="59"/>
      <c r="B31" s="59"/>
      <c r="C31" s="59"/>
      <c r="D31" s="89"/>
      <c r="E31" s="59"/>
      <c r="F31" s="61"/>
      <c r="G31" s="59"/>
      <c r="H31" s="59"/>
      <c r="I31" s="59"/>
    </row>
    <row r="32" spans="1:9" x14ac:dyDescent="0.25">
      <c r="A32" s="59"/>
      <c r="B32" s="59"/>
      <c r="C32" s="59"/>
      <c r="D32" s="89"/>
      <c r="E32" s="59"/>
      <c r="F32" s="61"/>
      <c r="G32" s="59"/>
      <c r="H32" s="59"/>
      <c r="I32" s="59"/>
    </row>
    <row r="33" spans="1:9" x14ac:dyDescent="0.25">
      <c r="A33" s="59"/>
      <c r="B33" s="59"/>
      <c r="C33" s="59"/>
      <c r="D33" s="89"/>
      <c r="E33" s="59"/>
      <c r="F33" s="61"/>
      <c r="G33" s="59"/>
      <c r="H33" s="59"/>
      <c r="I33" s="59"/>
    </row>
    <row r="34" spans="1:9" x14ac:dyDescent="0.25">
      <c r="D34" s="69"/>
      <c r="F34" s="16"/>
      <c r="G34" s="6"/>
    </row>
    <row r="35" spans="1:9" x14ac:dyDescent="0.25">
      <c r="D35" s="69"/>
      <c r="F35" s="16"/>
    </row>
    <row r="36" spans="1:9" x14ac:dyDescent="0.25">
      <c r="D36" s="84"/>
      <c r="F36" s="16"/>
    </row>
    <row r="37" spans="1:9" x14ac:dyDescent="0.25">
      <c r="D37" s="84"/>
      <c r="F37" s="16"/>
    </row>
    <row r="38" spans="1:9" x14ac:dyDescent="0.25">
      <c r="D38" s="84"/>
      <c r="F38" s="16"/>
    </row>
    <row r="39" spans="1:9" x14ac:dyDescent="0.25">
      <c r="D39" s="84"/>
      <c r="F39" s="16"/>
    </row>
    <row r="40" spans="1:9" x14ac:dyDescent="0.25">
      <c r="D40" s="84"/>
      <c r="F40" s="16"/>
    </row>
    <row r="41" spans="1:9" x14ac:dyDescent="0.25">
      <c r="D41" s="84"/>
      <c r="F41" s="16"/>
    </row>
    <row r="42" spans="1:9" x14ac:dyDescent="0.25">
      <c r="D42" s="84"/>
      <c r="F42" s="16"/>
    </row>
    <row r="43" spans="1:9" x14ac:dyDescent="0.25">
      <c r="D43" s="84"/>
      <c r="F43" s="16"/>
    </row>
    <row r="44" spans="1:9" x14ac:dyDescent="0.25">
      <c r="D44" s="84"/>
      <c r="F44" s="16"/>
    </row>
    <row r="45" spans="1:9" x14ac:dyDescent="0.25">
      <c r="D45" s="84"/>
      <c r="F45" s="16"/>
    </row>
    <row r="46" spans="1:9" x14ac:dyDescent="0.25">
      <c r="D46" s="84"/>
      <c r="F46" s="16"/>
    </row>
    <row r="47" spans="1:9" x14ac:dyDescent="0.25">
      <c r="F47" s="16"/>
    </row>
  </sheetData>
  <mergeCells count="2">
    <mergeCell ref="A2:I2"/>
    <mergeCell ref="A1:B1"/>
  </mergeCells>
  <phoneticPr fontId="12" type="noConversion"/>
  <hyperlinks>
    <hyperlink ref="D4" r:id="rId1" xr:uid="{EABCEACF-7B04-49C6-8A5F-51685816C4A5}"/>
    <hyperlink ref="D5" r:id="rId2" xr:uid="{0B362327-738D-4EF0-AF65-22AEB108B50D}"/>
    <hyperlink ref="D6" r:id="rId3" xr:uid="{9E3793ED-C493-4683-9235-3FDFD8F4ADBB}"/>
    <hyperlink ref="D7:D9" r:id="rId4" display="AAER-4266" xr:uid="{E7DCA839-546F-4956-9633-1698350E132E}"/>
    <hyperlink ref="D7" r:id="rId5" xr:uid="{2CA57D72-4FDF-4B56-8AD6-2F037255FF59}"/>
    <hyperlink ref="D8" r:id="rId6" xr:uid="{8079D744-408F-421D-B5F2-F0F106E4DCF6}"/>
    <hyperlink ref="D9" r:id="rId7" xr:uid="{510134B2-48B0-4490-9BF4-7074ABCB838B}"/>
    <hyperlink ref="D10" r:id="rId8" xr:uid="{8BDB2F14-2CA6-4B30-8B4C-6A6D1C673CFC}"/>
    <hyperlink ref="D11:D16" r:id="rId9" display="AAER-4270" xr:uid="{BA4CC3E9-864F-4468-9C9D-FBEEB526ED87}"/>
    <hyperlink ref="D11" r:id="rId10" xr:uid="{379EAE84-9E85-482B-8820-B845E55490C4}"/>
    <hyperlink ref="D12" r:id="rId11" xr:uid="{9F15759E-0EB0-456F-8569-D574848B4EAE}"/>
    <hyperlink ref="D13" r:id="rId12" xr:uid="{0EE6BC7C-81DB-468F-81B5-B5A11132A4D9}"/>
    <hyperlink ref="D14" r:id="rId13" xr:uid="{4C986E56-98F3-4AA3-BC44-44EAB551F2FF}"/>
    <hyperlink ref="D15" r:id="rId14" xr:uid="{318A9C25-D744-4D91-B396-93EF906B46A5}"/>
    <hyperlink ref="D16" r:id="rId15" xr:uid="{E3A000A5-BB09-4E1D-9882-51E6B308374F}"/>
    <hyperlink ref="D17" r:id="rId16" xr:uid="{39B7A6BA-DECF-403F-8DBF-8A0534D20453}"/>
    <hyperlink ref="D18" r:id="rId17" xr:uid="{08941AFF-C569-46D0-B63E-5D807441FE3E}"/>
  </hyperlinks>
  <pageMargins left="0.7" right="0.7" top="0.75" bottom="0.75" header="0.3" footer="0.3"/>
  <pageSetup paperSize="3" orientation="landscape" r:id="rId18"/>
  <tableParts count="1">
    <tablePart r:id="rId1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2"/>
  <sheetViews>
    <sheetView topLeftCell="A61" zoomScale="98" zoomScaleNormal="98" workbookViewId="0">
      <selection activeCell="C4" sqref="C4"/>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2.85546875" style="82" bestFit="1" customWidth="1"/>
    <col min="7" max="7" width="103.140625" style="6" customWidth="1"/>
    <col min="8" max="8" width="110" style="6" customWidth="1"/>
    <col min="9" max="9" width="65.140625" style="14" bestFit="1" customWidth="1"/>
    <col min="10" max="16384" width="9.140625" style="6"/>
  </cols>
  <sheetData>
    <row r="1" spans="1:9" x14ac:dyDescent="0.25">
      <c r="A1" s="105" t="s">
        <v>4</v>
      </c>
      <c r="B1" s="105"/>
      <c r="C1" s="105"/>
      <c r="D1" s="105"/>
      <c r="E1" s="105"/>
      <c r="F1" s="105"/>
      <c r="G1" s="105"/>
      <c r="H1" s="105"/>
      <c r="I1" s="105"/>
    </row>
    <row r="2" spans="1:9" x14ac:dyDescent="0.25">
      <c r="A2" s="100" t="s">
        <v>30</v>
      </c>
      <c r="B2" s="100"/>
      <c r="C2" s="100"/>
      <c r="D2" s="100"/>
      <c r="E2" s="100"/>
      <c r="F2" s="100"/>
      <c r="G2" s="100"/>
      <c r="H2" s="100"/>
      <c r="I2" s="100"/>
    </row>
    <row r="3" spans="1:9" s="31" customFormat="1" ht="75" x14ac:dyDescent="0.25">
      <c r="A3" s="32" t="s">
        <v>3</v>
      </c>
      <c r="B3" s="33" t="s">
        <v>26</v>
      </c>
      <c r="C3" s="33" t="s">
        <v>13</v>
      </c>
      <c r="D3" s="33" t="s">
        <v>21</v>
      </c>
      <c r="E3" s="34" t="s">
        <v>2</v>
      </c>
      <c r="F3" s="79" t="s">
        <v>14</v>
      </c>
      <c r="G3" s="33" t="s">
        <v>9</v>
      </c>
      <c r="H3" s="33" t="s">
        <v>15</v>
      </c>
      <c r="I3" s="33" t="s">
        <v>22</v>
      </c>
    </row>
    <row r="4" spans="1:9" ht="165" x14ac:dyDescent="0.25">
      <c r="A4" s="1" t="s">
        <v>94</v>
      </c>
      <c r="B4" s="1" t="s">
        <v>90</v>
      </c>
      <c r="C4" s="1" t="s">
        <v>849</v>
      </c>
      <c r="D4" s="69" t="s">
        <v>86</v>
      </c>
      <c r="E4" s="7">
        <v>44470</v>
      </c>
      <c r="F4" s="9" t="s">
        <v>110</v>
      </c>
      <c r="G4" s="1" t="s">
        <v>107</v>
      </c>
      <c r="H4" s="1" t="s">
        <v>108</v>
      </c>
      <c r="I4" s="78" t="s">
        <v>109</v>
      </c>
    </row>
    <row r="5" spans="1:9" ht="135" x14ac:dyDescent="0.25">
      <c r="A5" s="1" t="s">
        <v>32</v>
      </c>
      <c r="B5" s="1" t="s">
        <v>91</v>
      </c>
      <c r="C5" s="1" t="s">
        <v>849</v>
      </c>
      <c r="D5" s="69" t="s">
        <v>87</v>
      </c>
      <c r="E5" s="7">
        <v>44475</v>
      </c>
      <c r="F5" s="9" t="s">
        <v>106</v>
      </c>
      <c r="G5" s="1" t="s">
        <v>103</v>
      </c>
      <c r="H5" s="1" t="s">
        <v>104</v>
      </c>
      <c r="I5" s="78" t="s">
        <v>105</v>
      </c>
    </row>
    <row r="6" spans="1:9" ht="135" x14ac:dyDescent="0.25">
      <c r="A6" s="1" t="s">
        <v>41</v>
      </c>
      <c r="B6" s="19" t="s">
        <v>92</v>
      </c>
      <c r="C6" s="1" t="s">
        <v>36</v>
      </c>
      <c r="D6" s="69" t="s">
        <v>88</v>
      </c>
      <c r="E6" s="16">
        <v>44475</v>
      </c>
      <c r="F6" s="9" t="s">
        <v>101</v>
      </c>
      <c r="G6" s="1" t="s">
        <v>99</v>
      </c>
      <c r="H6" s="1" t="s">
        <v>100</v>
      </c>
      <c r="I6" s="78" t="s">
        <v>102</v>
      </c>
    </row>
    <row r="7" spans="1:9" ht="150" x14ac:dyDescent="0.25">
      <c r="A7" s="1" t="s">
        <v>32</v>
      </c>
      <c r="B7" s="19" t="s">
        <v>93</v>
      </c>
      <c r="C7" s="1" t="s">
        <v>32</v>
      </c>
      <c r="D7" s="69" t="s">
        <v>89</v>
      </c>
      <c r="E7" s="16">
        <v>44476</v>
      </c>
      <c r="F7" s="9" t="s">
        <v>98</v>
      </c>
      <c r="G7" s="1" t="s">
        <v>95</v>
      </c>
      <c r="H7" s="1" t="s">
        <v>96</v>
      </c>
      <c r="I7" s="78" t="s">
        <v>97</v>
      </c>
    </row>
    <row r="8" spans="1:9" s="8" customFormat="1" ht="165" x14ac:dyDescent="0.25">
      <c r="A8" s="12" t="s">
        <v>184</v>
      </c>
      <c r="B8" s="6" t="s">
        <v>316</v>
      </c>
      <c r="C8" s="10" t="s">
        <v>849</v>
      </c>
      <c r="D8" s="69" t="s">
        <v>323</v>
      </c>
      <c r="E8" s="15">
        <v>44484</v>
      </c>
      <c r="F8" s="80" t="s">
        <v>326</v>
      </c>
      <c r="G8" s="11" t="s">
        <v>325</v>
      </c>
      <c r="H8" s="11" t="s">
        <v>327</v>
      </c>
      <c r="I8" s="47" t="s">
        <v>328</v>
      </c>
    </row>
    <row r="9" spans="1:9" customFormat="1" ht="210" x14ac:dyDescent="0.25">
      <c r="A9" s="12" t="s">
        <v>32</v>
      </c>
      <c r="B9" s="6" t="s">
        <v>317</v>
      </c>
      <c r="C9" s="10" t="s">
        <v>50</v>
      </c>
      <c r="D9" s="69" t="s">
        <v>324</v>
      </c>
      <c r="E9" s="15">
        <v>44489</v>
      </c>
      <c r="F9" s="80" t="s">
        <v>330</v>
      </c>
      <c r="G9" s="11" t="s">
        <v>329</v>
      </c>
      <c r="H9" s="11" t="s">
        <v>331</v>
      </c>
      <c r="I9" s="52" t="s">
        <v>332</v>
      </c>
    </row>
    <row r="10" spans="1:9" customFormat="1" ht="135" x14ac:dyDescent="0.25">
      <c r="A10" s="12" t="s">
        <v>94</v>
      </c>
      <c r="B10" s="6" t="s">
        <v>333</v>
      </c>
      <c r="C10" s="10" t="s">
        <v>849</v>
      </c>
      <c r="D10" s="69" t="s">
        <v>338</v>
      </c>
      <c r="E10" s="15">
        <v>44494</v>
      </c>
      <c r="F10" s="80" t="s">
        <v>349</v>
      </c>
      <c r="G10" s="11" t="s">
        <v>348</v>
      </c>
      <c r="H10" s="11" t="s">
        <v>343</v>
      </c>
      <c r="I10" s="47" t="s">
        <v>344</v>
      </c>
    </row>
    <row r="11" spans="1:9" customFormat="1" ht="165" x14ac:dyDescent="0.25">
      <c r="A11" s="12" t="s">
        <v>312</v>
      </c>
      <c r="B11" s="6" t="s">
        <v>334</v>
      </c>
      <c r="C11" s="10" t="s">
        <v>849</v>
      </c>
      <c r="D11" s="69" t="s">
        <v>339</v>
      </c>
      <c r="E11" s="15">
        <v>44495</v>
      </c>
      <c r="F11" s="80" t="s">
        <v>352</v>
      </c>
      <c r="G11" s="11" t="s">
        <v>351</v>
      </c>
      <c r="H11" s="11" t="s">
        <v>350</v>
      </c>
      <c r="I11" s="47" t="s">
        <v>345</v>
      </c>
    </row>
    <row r="12" spans="1:9" customFormat="1" ht="180" x14ac:dyDescent="0.25">
      <c r="A12" s="12" t="s">
        <v>216</v>
      </c>
      <c r="B12" s="2" t="s">
        <v>335</v>
      </c>
      <c r="C12" s="10" t="s">
        <v>849</v>
      </c>
      <c r="D12" s="69" t="s">
        <v>340</v>
      </c>
      <c r="E12" s="15">
        <v>44495</v>
      </c>
      <c r="F12" s="80" t="s">
        <v>356</v>
      </c>
      <c r="G12" s="11" t="s">
        <v>353</v>
      </c>
      <c r="H12" s="11" t="s">
        <v>354</v>
      </c>
      <c r="I12" s="47" t="s">
        <v>355</v>
      </c>
    </row>
    <row r="13" spans="1:9" customFormat="1" ht="120" x14ac:dyDescent="0.25">
      <c r="A13" s="12" t="s">
        <v>32</v>
      </c>
      <c r="B13" s="2" t="s">
        <v>336</v>
      </c>
      <c r="C13" s="10" t="s">
        <v>267</v>
      </c>
      <c r="D13" s="69" t="s">
        <v>341</v>
      </c>
      <c r="E13" s="15">
        <v>44495</v>
      </c>
      <c r="F13" s="80" t="s">
        <v>359</v>
      </c>
      <c r="G13" s="11" t="s">
        <v>357</v>
      </c>
      <c r="H13" s="11" t="s">
        <v>358</v>
      </c>
      <c r="I13" s="52" t="s">
        <v>346</v>
      </c>
    </row>
    <row r="14" spans="1:9" customFormat="1" ht="165" x14ac:dyDescent="0.25">
      <c r="A14" s="12" t="s">
        <v>216</v>
      </c>
      <c r="B14" s="6" t="s">
        <v>337</v>
      </c>
      <c r="C14" s="10" t="s">
        <v>849</v>
      </c>
      <c r="D14" s="69" t="s">
        <v>342</v>
      </c>
      <c r="E14" s="15">
        <v>44496</v>
      </c>
      <c r="F14" s="80" t="s">
        <v>362</v>
      </c>
      <c r="G14" s="11" t="s">
        <v>360</v>
      </c>
      <c r="H14" s="11" t="s">
        <v>361</v>
      </c>
      <c r="I14" s="47" t="s">
        <v>347</v>
      </c>
    </row>
    <row r="15" spans="1:9" customFormat="1" ht="270" x14ac:dyDescent="0.25">
      <c r="A15" s="12" t="s">
        <v>41</v>
      </c>
      <c r="B15" s="6" t="s">
        <v>365</v>
      </c>
      <c r="C15" s="10" t="s">
        <v>849</v>
      </c>
      <c r="D15" s="69" t="s">
        <v>366</v>
      </c>
      <c r="E15" s="15">
        <v>44498</v>
      </c>
      <c r="F15" s="80" t="s">
        <v>330</v>
      </c>
      <c r="G15" s="11" t="s">
        <v>368</v>
      </c>
      <c r="H15" s="11" t="s">
        <v>369</v>
      </c>
      <c r="I15" s="47" t="s">
        <v>367</v>
      </c>
    </row>
    <row r="16" spans="1:9" customFormat="1" ht="210.75" thickBot="1" x14ac:dyDescent="0.3">
      <c r="A16" s="12" t="s">
        <v>216</v>
      </c>
      <c r="B16" s="6" t="s">
        <v>370</v>
      </c>
      <c r="C16" s="10" t="s">
        <v>216</v>
      </c>
      <c r="D16" s="83" t="s">
        <v>371</v>
      </c>
      <c r="E16" s="15">
        <v>44501</v>
      </c>
      <c r="F16" s="80" t="s">
        <v>375</v>
      </c>
      <c r="G16" s="11" t="s">
        <v>373</v>
      </c>
      <c r="H16" s="11" t="s">
        <v>374</v>
      </c>
      <c r="I16" s="47" t="s">
        <v>372</v>
      </c>
    </row>
    <row r="17" spans="1:9" customFormat="1" ht="195" x14ac:dyDescent="0.25">
      <c r="A17" s="12" t="s">
        <v>381</v>
      </c>
      <c r="B17" s="6" t="s">
        <v>382</v>
      </c>
      <c r="C17" s="10" t="s">
        <v>849</v>
      </c>
      <c r="D17" s="69" t="s">
        <v>376</v>
      </c>
      <c r="E17" s="15">
        <v>44501</v>
      </c>
      <c r="F17" s="80" t="s">
        <v>380</v>
      </c>
      <c r="G17" s="11" t="s">
        <v>378</v>
      </c>
      <c r="H17" s="11" t="s">
        <v>379</v>
      </c>
      <c r="I17" s="47" t="s">
        <v>377</v>
      </c>
    </row>
    <row r="18" spans="1:9" customFormat="1" ht="195" x14ac:dyDescent="0.25">
      <c r="A18" s="12" t="s">
        <v>389</v>
      </c>
      <c r="B18" s="6" t="s">
        <v>383</v>
      </c>
      <c r="C18" s="10" t="s">
        <v>861</v>
      </c>
      <c r="D18" s="69" t="s">
        <v>385</v>
      </c>
      <c r="E18" s="15">
        <v>44501</v>
      </c>
      <c r="F18" s="80" t="s">
        <v>388</v>
      </c>
      <c r="G18" s="11" t="s">
        <v>386</v>
      </c>
      <c r="H18" s="11" t="s">
        <v>387</v>
      </c>
      <c r="I18" s="47" t="s">
        <v>384</v>
      </c>
    </row>
    <row r="19" spans="1:9" customFormat="1" ht="150" x14ac:dyDescent="0.25">
      <c r="A19" s="12" t="s">
        <v>94</v>
      </c>
      <c r="B19" s="6" t="s">
        <v>397</v>
      </c>
      <c r="C19" s="10" t="s">
        <v>849</v>
      </c>
      <c r="D19" s="69" t="s">
        <v>402</v>
      </c>
      <c r="E19" s="15">
        <v>44504</v>
      </c>
      <c r="F19" s="80" t="s">
        <v>413</v>
      </c>
      <c r="G19" s="11" t="s">
        <v>408</v>
      </c>
      <c r="H19" s="11" t="s">
        <v>409</v>
      </c>
      <c r="I19" s="47" t="s">
        <v>410</v>
      </c>
    </row>
    <row r="20" spans="1:9" customFormat="1" ht="165" x14ac:dyDescent="0.25">
      <c r="A20" s="12" t="s">
        <v>203</v>
      </c>
      <c r="B20" s="6" t="s">
        <v>398</v>
      </c>
      <c r="C20" s="10" t="s">
        <v>849</v>
      </c>
      <c r="D20" s="69" t="s">
        <v>403</v>
      </c>
      <c r="E20" s="15">
        <v>44505</v>
      </c>
      <c r="F20" s="80" t="s">
        <v>417</v>
      </c>
      <c r="G20" s="11" t="s">
        <v>414</v>
      </c>
      <c r="H20" s="11" t="s">
        <v>415</v>
      </c>
      <c r="I20" s="52" t="s">
        <v>411</v>
      </c>
    </row>
    <row r="21" spans="1:9" customFormat="1" ht="195" x14ac:dyDescent="0.25">
      <c r="A21" s="12" t="s">
        <v>267</v>
      </c>
      <c r="B21" s="6" t="s">
        <v>399</v>
      </c>
      <c r="C21" s="10" t="s">
        <v>849</v>
      </c>
      <c r="D21" s="69" t="s">
        <v>404</v>
      </c>
      <c r="E21" s="15">
        <v>44505</v>
      </c>
      <c r="F21" s="80" t="s">
        <v>420</v>
      </c>
      <c r="G21" s="11" t="s">
        <v>418</v>
      </c>
      <c r="H21" s="11" t="s">
        <v>419</v>
      </c>
      <c r="I21" s="47" t="s">
        <v>412</v>
      </c>
    </row>
    <row r="22" spans="1:9" customFormat="1" ht="135" x14ac:dyDescent="0.25">
      <c r="A22" s="12" t="s">
        <v>184</v>
      </c>
      <c r="B22" s="6" t="s">
        <v>400</v>
      </c>
      <c r="C22" s="10" t="s">
        <v>849</v>
      </c>
      <c r="D22" s="69" t="s">
        <v>405</v>
      </c>
      <c r="E22" s="15">
        <v>44508</v>
      </c>
      <c r="F22" s="80" t="s">
        <v>423</v>
      </c>
      <c r="G22" s="11" t="s">
        <v>421</v>
      </c>
      <c r="H22" s="11" t="s">
        <v>422</v>
      </c>
      <c r="I22" s="47" t="s">
        <v>424</v>
      </c>
    </row>
    <row r="23" spans="1:9" customFormat="1" ht="165" x14ac:dyDescent="0.25">
      <c r="A23" s="12" t="s">
        <v>216</v>
      </c>
      <c r="B23" s="6" t="s">
        <v>337</v>
      </c>
      <c r="C23" s="10" t="s">
        <v>849</v>
      </c>
      <c r="D23" s="69" t="s">
        <v>406</v>
      </c>
      <c r="E23" s="15">
        <v>44508</v>
      </c>
      <c r="F23" s="80" t="s">
        <v>427</v>
      </c>
      <c r="G23" s="11" t="s">
        <v>425</v>
      </c>
      <c r="H23" s="11" t="s">
        <v>426</v>
      </c>
      <c r="I23" s="47" t="s">
        <v>347</v>
      </c>
    </row>
    <row r="24" spans="1:9" customFormat="1" ht="264.75" customHeight="1" x14ac:dyDescent="0.25">
      <c r="A24" s="12" t="s">
        <v>50</v>
      </c>
      <c r="B24" s="6" t="s">
        <v>401</v>
      </c>
      <c r="C24" s="10" t="s">
        <v>849</v>
      </c>
      <c r="D24" s="69" t="s">
        <v>407</v>
      </c>
      <c r="E24" s="15">
        <v>44509</v>
      </c>
      <c r="F24" s="80" t="s">
        <v>430</v>
      </c>
      <c r="G24" s="11" t="s">
        <v>428</v>
      </c>
      <c r="H24" s="11" t="s">
        <v>429</v>
      </c>
      <c r="I24" s="47" t="s">
        <v>416</v>
      </c>
    </row>
    <row r="25" spans="1:9" customFormat="1" ht="255" x14ac:dyDescent="0.25">
      <c r="A25" s="12" t="s">
        <v>32</v>
      </c>
      <c r="B25" s="6" t="s">
        <v>431</v>
      </c>
      <c r="C25" s="10" t="s">
        <v>849</v>
      </c>
      <c r="D25" s="69" t="s">
        <v>432</v>
      </c>
      <c r="E25" s="15">
        <v>44510</v>
      </c>
      <c r="F25" s="80" t="s">
        <v>435</v>
      </c>
      <c r="G25" s="11" t="s">
        <v>434</v>
      </c>
      <c r="H25" s="11" t="s">
        <v>433</v>
      </c>
      <c r="I25" s="47"/>
    </row>
    <row r="26" spans="1:9" customFormat="1" ht="150" x14ac:dyDescent="0.25">
      <c r="A26" s="12" t="s">
        <v>32</v>
      </c>
      <c r="B26" s="6" t="s">
        <v>471</v>
      </c>
      <c r="C26" s="10" t="s">
        <v>41</v>
      </c>
      <c r="D26" s="69" t="s">
        <v>463</v>
      </c>
      <c r="E26" s="15">
        <v>44512</v>
      </c>
      <c r="F26" s="80" t="s">
        <v>481</v>
      </c>
      <c r="G26" s="11" t="s">
        <v>479</v>
      </c>
      <c r="H26" s="11" t="s">
        <v>480</v>
      </c>
      <c r="I26" s="47"/>
    </row>
    <row r="27" spans="1:9" customFormat="1" ht="165" x14ac:dyDescent="0.25">
      <c r="A27" s="12" t="s">
        <v>32</v>
      </c>
      <c r="B27" s="6" t="s">
        <v>472</v>
      </c>
      <c r="C27" s="10" t="s">
        <v>849</v>
      </c>
      <c r="D27" s="69" t="s">
        <v>464</v>
      </c>
      <c r="E27" s="15">
        <v>44515</v>
      </c>
      <c r="F27" s="80" t="s">
        <v>484</v>
      </c>
      <c r="G27" s="11" t="s">
        <v>482</v>
      </c>
      <c r="H27" s="11" t="s">
        <v>483</v>
      </c>
      <c r="I27" s="47" t="s">
        <v>485</v>
      </c>
    </row>
    <row r="28" spans="1:9" customFormat="1" ht="90" x14ac:dyDescent="0.25">
      <c r="A28" s="12" t="s">
        <v>300</v>
      </c>
      <c r="B28" s="6" t="s">
        <v>473</v>
      </c>
      <c r="C28" s="10" t="s">
        <v>862</v>
      </c>
      <c r="D28" s="69" t="s">
        <v>465</v>
      </c>
      <c r="E28" s="15">
        <v>44515</v>
      </c>
      <c r="F28" s="80" t="s">
        <v>453</v>
      </c>
      <c r="G28" s="11" t="s">
        <v>489</v>
      </c>
      <c r="H28" s="11" t="s">
        <v>490</v>
      </c>
      <c r="I28" s="47" t="s">
        <v>491</v>
      </c>
    </row>
    <row r="29" spans="1:9" customFormat="1" ht="180" x14ac:dyDescent="0.25">
      <c r="A29" s="12" t="s">
        <v>35</v>
      </c>
      <c r="B29" s="6" t="s">
        <v>474</v>
      </c>
      <c r="C29" s="10" t="s">
        <v>849</v>
      </c>
      <c r="D29" s="69" t="s">
        <v>466</v>
      </c>
      <c r="E29" s="15">
        <v>44515</v>
      </c>
      <c r="F29" s="80" t="s">
        <v>494</v>
      </c>
      <c r="G29" s="11" t="s">
        <v>492</v>
      </c>
      <c r="H29" s="11" t="s">
        <v>493</v>
      </c>
      <c r="I29" s="47" t="s">
        <v>486</v>
      </c>
    </row>
    <row r="30" spans="1:9" customFormat="1" ht="180" x14ac:dyDescent="0.25">
      <c r="A30" s="12" t="s">
        <v>32</v>
      </c>
      <c r="B30" s="6" t="s">
        <v>475</v>
      </c>
      <c r="C30" s="10" t="s">
        <v>863</v>
      </c>
      <c r="D30" s="69" t="s">
        <v>467</v>
      </c>
      <c r="E30" s="15">
        <v>44519</v>
      </c>
      <c r="F30" s="80" t="s">
        <v>497</v>
      </c>
      <c r="G30" s="11" t="s">
        <v>495</v>
      </c>
      <c r="H30" s="11" t="s">
        <v>496</v>
      </c>
      <c r="I30" s="47" t="s">
        <v>487</v>
      </c>
    </row>
    <row r="31" spans="1:9" customFormat="1" ht="210" x14ac:dyDescent="0.25">
      <c r="A31" s="41" t="s">
        <v>32</v>
      </c>
      <c r="B31" s="6" t="s">
        <v>476</v>
      </c>
      <c r="C31" s="10" t="s">
        <v>849</v>
      </c>
      <c r="D31" s="69" t="s">
        <v>468</v>
      </c>
      <c r="E31" s="15">
        <v>44523</v>
      </c>
      <c r="F31" s="81" t="s">
        <v>501</v>
      </c>
      <c r="G31" s="44" t="s">
        <v>498</v>
      </c>
      <c r="H31" s="44" t="s">
        <v>499</v>
      </c>
      <c r="I31" s="47" t="s">
        <v>500</v>
      </c>
    </row>
    <row r="32" spans="1:9" customFormat="1" ht="135" x14ac:dyDescent="0.25">
      <c r="A32" s="41" t="s">
        <v>32</v>
      </c>
      <c r="B32" s="6" t="s">
        <v>477</v>
      </c>
      <c r="C32" s="10" t="s">
        <v>849</v>
      </c>
      <c r="D32" s="69" t="s">
        <v>469</v>
      </c>
      <c r="E32" s="15">
        <v>44523</v>
      </c>
      <c r="F32" s="80" t="s">
        <v>504</v>
      </c>
      <c r="G32" s="11" t="s">
        <v>502</v>
      </c>
      <c r="H32" s="11" t="s">
        <v>503</v>
      </c>
      <c r="I32" s="47" t="s">
        <v>488</v>
      </c>
    </row>
    <row r="33" spans="1:9" customFormat="1" ht="135" x14ac:dyDescent="0.25">
      <c r="A33" s="41" t="s">
        <v>32</v>
      </c>
      <c r="B33" s="6" t="s">
        <v>478</v>
      </c>
      <c r="C33" s="10" t="s">
        <v>849</v>
      </c>
      <c r="D33" s="69" t="s">
        <v>470</v>
      </c>
      <c r="E33" s="15">
        <v>44523</v>
      </c>
      <c r="F33" s="80" t="s">
        <v>453</v>
      </c>
      <c r="G33" s="11" t="s">
        <v>505</v>
      </c>
      <c r="H33" s="11" t="s">
        <v>506</v>
      </c>
      <c r="I33" s="47" t="s">
        <v>507</v>
      </c>
    </row>
    <row r="34" spans="1:9" customFormat="1" ht="165" x14ac:dyDescent="0.25">
      <c r="A34" s="12" t="s">
        <v>94</v>
      </c>
      <c r="B34" s="6" t="s">
        <v>569</v>
      </c>
      <c r="C34" s="10" t="s">
        <v>849</v>
      </c>
      <c r="D34" s="69" t="s">
        <v>560</v>
      </c>
      <c r="E34" s="15">
        <v>44523</v>
      </c>
      <c r="F34" s="80" t="s">
        <v>581</v>
      </c>
      <c r="G34" s="11" t="s">
        <v>578</v>
      </c>
      <c r="H34" s="11" t="s">
        <v>579</v>
      </c>
      <c r="I34" s="47" t="s">
        <v>580</v>
      </c>
    </row>
    <row r="35" spans="1:9" customFormat="1" ht="105" x14ac:dyDescent="0.25">
      <c r="A35" s="12" t="s">
        <v>41</v>
      </c>
      <c r="B35" s="6" t="s">
        <v>570</v>
      </c>
      <c r="C35" s="10" t="s">
        <v>849</v>
      </c>
      <c r="D35" s="69" t="s">
        <v>561</v>
      </c>
      <c r="E35" s="15">
        <v>44523</v>
      </c>
      <c r="F35" s="80" t="s">
        <v>585</v>
      </c>
      <c r="G35" s="11" t="s">
        <v>582</v>
      </c>
      <c r="H35" s="11" t="s">
        <v>583</v>
      </c>
      <c r="I35" s="47" t="s">
        <v>584</v>
      </c>
    </row>
    <row r="36" spans="1:9" customFormat="1" ht="285" x14ac:dyDescent="0.25">
      <c r="A36" s="12" t="s">
        <v>41</v>
      </c>
      <c r="B36" s="6" t="s">
        <v>571</v>
      </c>
      <c r="C36" s="10" t="s">
        <v>864</v>
      </c>
      <c r="D36" s="69" t="s">
        <v>562</v>
      </c>
      <c r="E36" s="15">
        <v>44524</v>
      </c>
      <c r="F36" s="80" t="s">
        <v>585</v>
      </c>
      <c r="G36" s="11" t="s">
        <v>586</v>
      </c>
      <c r="H36" s="11" t="s">
        <v>587</v>
      </c>
      <c r="I36" s="47" t="s">
        <v>588</v>
      </c>
    </row>
    <row r="37" spans="1:9" customFormat="1" ht="240" x14ac:dyDescent="0.25">
      <c r="A37" s="12" t="s">
        <v>613</v>
      </c>
      <c r="B37" s="13" t="s">
        <v>572</v>
      </c>
      <c r="C37" s="10" t="s">
        <v>849</v>
      </c>
      <c r="D37" s="90" t="s">
        <v>563</v>
      </c>
      <c r="E37" s="40">
        <v>44524</v>
      </c>
      <c r="F37" s="80" t="s">
        <v>612</v>
      </c>
      <c r="G37" s="11" t="s">
        <v>611</v>
      </c>
      <c r="H37" s="11" t="s">
        <v>610</v>
      </c>
      <c r="I37" s="92" t="s">
        <v>609</v>
      </c>
    </row>
    <row r="38" spans="1:9" customFormat="1" ht="150" x14ac:dyDescent="0.25">
      <c r="A38" s="12" t="s">
        <v>32</v>
      </c>
      <c r="B38" s="13" t="s">
        <v>573</v>
      </c>
      <c r="C38" s="10" t="s">
        <v>849</v>
      </c>
      <c r="D38" s="90" t="s">
        <v>564</v>
      </c>
      <c r="E38" s="40">
        <v>44530</v>
      </c>
      <c r="F38" s="80" t="s">
        <v>608</v>
      </c>
      <c r="G38" s="11" t="s">
        <v>607</v>
      </c>
      <c r="H38" s="11" t="s">
        <v>606</v>
      </c>
      <c r="I38" s="92" t="s">
        <v>605</v>
      </c>
    </row>
    <row r="39" spans="1:9" customFormat="1" ht="90" x14ac:dyDescent="0.25">
      <c r="A39" s="12" t="s">
        <v>41</v>
      </c>
      <c r="B39" s="13" t="s">
        <v>574</v>
      </c>
      <c r="C39" s="10" t="s">
        <v>865</v>
      </c>
      <c r="D39" s="90" t="s">
        <v>565</v>
      </c>
      <c r="E39" s="40">
        <v>44531</v>
      </c>
      <c r="F39" s="80" t="s">
        <v>604</v>
      </c>
      <c r="G39" s="11" t="s">
        <v>603</v>
      </c>
      <c r="H39" s="11" t="s">
        <v>602</v>
      </c>
      <c r="I39" s="92" t="s">
        <v>601</v>
      </c>
    </row>
    <row r="40" spans="1:9" customFormat="1" ht="165" x14ac:dyDescent="0.25">
      <c r="A40" s="12" t="s">
        <v>600</v>
      </c>
      <c r="B40" s="13" t="s">
        <v>575</v>
      </c>
      <c r="C40" s="10" t="s">
        <v>849</v>
      </c>
      <c r="D40" s="90" t="s">
        <v>566</v>
      </c>
      <c r="E40" s="40">
        <v>44532</v>
      </c>
      <c r="F40" s="80" t="s">
        <v>599</v>
      </c>
      <c r="G40" s="11" t="s">
        <v>598</v>
      </c>
      <c r="H40" s="11" t="s">
        <v>597</v>
      </c>
      <c r="I40" s="92" t="s">
        <v>596</v>
      </c>
    </row>
    <row r="41" spans="1:9" customFormat="1" ht="270" x14ac:dyDescent="0.25">
      <c r="A41" s="12" t="s">
        <v>32</v>
      </c>
      <c r="B41" s="13" t="s">
        <v>576</v>
      </c>
      <c r="C41" s="10" t="s">
        <v>849</v>
      </c>
      <c r="D41" s="90" t="s">
        <v>567</v>
      </c>
      <c r="E41" s="40">
        <v>44533</v>
      </c>
      <c r="F41" s="80" t="s">
        <v>595</v>
      </c>
      <c r="G41" s="11" t="s">
        <v>594</v>
      </c>
      <c r="H41" s="11" t="s">
        <v>593</v>
      </c>
      <c r="I41" s="92" t="s">
        <v>592</v>
      </c>
    </row>
    <row r="42" spans="1:9" customFormat="1" ht="165" x14ac:dyDescent="0.25">
      <c r="A42" s="12" t="s">
        <v>302</v>
      </c>
      <c r="B42" s="13" t="s">
        <v>577</v>
      </c>
      <c r="C42" s="10" t="s">
        <v>849</v>
      </c>
      <c r="D42" s="90" t="s">
        <v>568</v>
      </c>
      <c r="E42" s="40">
        <v>44533</v>
      </c>
      <c r="F42" s="80" t="s">
        <v>98</v>
      </c>
      <c r="G42" s="11" t="s">
        <v>591</v>
      </c>
      <c r="H42" s="11" t="s">
        <v>590</v>
      </c>
      <c r="I42" s="92" t="s">
        <v>589</v>
      </c>
    </row>
    <row r="43" spans="1:9" customFormat="1" ht="195" x14ac:dyDescent="0.25">
      <c r="A43" s="12" t="s">
        <v>50</v>
      </c>
      <c r="B43" s="13" t="s">
        <v>616</v>
      </c>
      <c r="C43" s="10" t="s">
        <v>849</v>
      </c>
      <c r="D43" s="95" t="s">
        <v>621</v>
      </c>
      <c r="E43" s="40">
        <v>44533</v>
      </c>
      <c r="F43" s="80" t="s">
        <v>627</v>
      </c>
      <c r="G43" s="11" t="s">
        <v>626</v>
      </c>
      <c r="H43" s="91" t="s">
        <v>628</v>
      </c>
      <c r="I43" s="92"/>
    </row>
    <row r="44" spans="1:9" customFormat="1" ht="150" x14ac:dyDescent="0.25">
      <c r="A44" s="12" t="s">
        <v>32</v>
      </c>
      <c r="B44" s="13" t="s">
        <v>617</v>
      </c>
      <c r="C44" s="10" t="s">
        <v>849</v>
      </c>
      <c r="D44" s="69" t="s">
        <v>622</v>
      </c>
      <c r="E44" s="40">
        <v>44533</v>
      </c>
      <c r="F44" s="80" t="s">
        <v>630</v>
      </c>
      <c r="G44" s="11" t="s">
        <v>629</v>
      </c>
      <c r="H44" s="11" t="s">
        <v>631</v>
      </c>
      <c r="I44" s="47" t="s">
        <v>632</v>
      </c>
    </row>
    <row r="45" spans="1:9" customFormat="1" ht="165" x14ac:dyDescent="0.25">
      <c r="A45" s="12" t="s">
        <v>633</v>
      </c>
      <c r="B45" s="13" t="s">
        <v>618</v>
      </c>
      <c r="C45" s="10" t="s">
        <v>849</v>
      </c>
      <c r="D45" s="69" t="s">
        <v>623</v>
      </c>
      <c r="E45" s="40">
        <v>44533</v>
      </c>
      <c r="F45" s="80" t="s">
        <v>634</v>
      </c>
      <c r="G45" s="11" t="s">
        <v>635</v>
      </c>
      <c r="H45" s="11" t="s">
        <v>636</v>
      </c>
      <c r="I45" s="47" t="s">
        <v>637</v>
      </c>
    </row>
    <row r="46" spans="1:9" customFormat="1" ht="255" x14ac:dyDescent="0.25">
      <c r="A46" s="12" t="s">
        <v>32</v>
      </c>
      <c r="B46" s="13" t="s">
        <v>619</v>
      </c>
      <c r="C46" s="10" t="s">
        <v>866</v>
      </c>
      <c r="D46" s="69" t="s">
        <v>624</v>
      </c>
      <c r="E46" s="40">
        <v>44536</v>
      </c>
      <c r="F46" s="80" t="s">
        <v>638</v>
      </c>
      <c r="G46" s="11" t="s">
        <v>639</v>
      </c>
      <c r="H46" s="11" t="s">
        <v>640</v>
      </c>
      <c r="I46" s="52" t="s">
        <v>641</v>
      </c>
    </row>
    <row r="47" spans="1:9" customFormat="1" ht="165" x14ac:dyDescent="0.25">
      <c r="A47" s="12" t="s">
        <v>642</v>
      </c>
      <c r="B47" s="13" t="s">
        <v>620</v>
      </c>
      <c r="C47" s="10" t="s">
        <v>849</v>
      </c>
      <c r="D47" s="69" t="s">
        <v>625</v>
      </c>
      <c r="E47" s="40">
        <v>44537</v>
      </c>
      <c r="F47" s="80" t="s">
        <v>643</v>
      </c>
      <c r="G47" s="11" t="s">
        <v>644</v>
      </c>
      <c r="H47" s="11" t="s">
        <v>645</v>
      </c>
      <c r="I47" s="47" t="s">
        <v>646</v>
      </c>
    </row>
    <row r="48" spans="1:9" customFormat="1" ht="330" x14ac:dyDescent="0.25">
      <c r="A48" s="41" t="s">
        <v>50</v>
      </c>
      <c r="B48" s="42" t="s">
        <v>708</v>
      </c>
      <c r="C48" s="10" t="s">
        <v>849</v>
      </c>
      <c r="D48" s="69" t="s">
        <v>712</v>
      </c>
      <c r="E48" s="43">
        <v>44538</v>
      </c>
      <c r="F48" s="81" t="s">
        <v>718</v>
      </c>
      <c r="G48" s="44" t="s">
        <v>716</v>
      </c>
      <c r="H48" s="44" t="s">
        <v>717</v>
      </c>
      <c r="I48" s="53" t="s">
        <v>719</v>
      </c>
    </row>
    <row r="49" spans="1:9" customFormat="1" ht="150" x14ac:dyDescent="0.25">
      <c r="A49" s="12" t="s">
        <v>41</v>
      </c>
      <c r="B49" s="6" t="s">
        <v>709</v>
      </c>
      <c r="C49" s="10" t="s">
        <v>41</v>
      </c>
      <c r="D49" s="69" t="s">
        <v>713</v>
      </c>
      <c r="E49" s="43">
        <v>44539</v>
      </c>
      <c r="F49" s="80" t="s">
        <v>724</v>
      </c>
      <c r="G49" s="11" t="s">
        <v>722</v>
      </c>
      <c r="H49" s="11" t="s">
        <v>723</v>
      </c>
      <c r="I49" s="52" t="s">
        <v>720</v>
      </c>
    </row>
    <row r="50" spans="1:9" customFormat="1" ht="180" x14ac:dyDescent="0.25">
      <c r="A50" s="12" t="s">
        <v>32</v>
      </c>
      <c r="B50" s="13" t="s">
        <v>710</v>
      </c>
      <c r="C50" s="10" t="s">
        <v>849</v>
      </c>
      <c r="D50" s="69" t="s">
        <v>714</v>
      </c>
      <c r="E50" s="43">
        <v>44539</v>
      </c>
      <c r="F50" s="80" t="s">
        <v>728</v>
      </c>
      <c r="G50" s="11" t="s">
        <v>725</v>
      </c>
      <c r="H50" s="11" t="s">
        <v>726</v>
      </c>
      <c r="I50" s="52" t="s">
        <v>727</v>
      </c>
    </row>
    <row r="51" spans="1:9" customFormat="1" ht="315" x14ac:dyDescent="0.25">
      <c r="A51" s="12" t="s">
        <v>600</v>
      </c>
      <c r="B51" s="13" t="s">
        <v>711</v>
      </c>
      <c r="C51" s="10" t="s">
        <v>867</v>
      </c>
      <c r="D51" s="69" t="s">
        <v>715</v>
      </c>
      <c r="E51" s="43">
        <v>44540</v>
      </c>
      <c r="F51" s="80" t="s">
        <v>731</v>
      </c>
      <c r="G51" s="11" t="s">
        <v>729</v>
      </c>
      <c r="H51" s="11" t="s">
        <v>730</v>
      </c>
      <c r="I51" s="47" t="s">
        <v>721</v>
      </c>
    </row>
    <row r="52" spans="1:9" customFormat="1" ht="150" x14ac:dyDescent="0.25">
      <c r="A52" s="12" t="s">
        <v>41</v>
      </c>
      <c r="B52" s="13" t="s">
        <v>763</v>
      </c>
      <c r="C52" s="10" t="s">
        <v>849</v>
      </c>
      <c r="D52" s="69" t="s">
        <v>772</v>
      </c>
      <c r="E52" s="51">
        <v>44545</v>
      </c>
      <c r="F52" s="80" t="s">
        <v>791</v>
      </c>
      <c r="G52" s="11" t="s">
        <v>783</v>
      </c>
      <c r="H52" s="11" t="s">
        <v>784</v>
      </c>
      <c r="I52" s="47" t="s">
        <v>785</v>
      </c>
    </row>
    <row r="53" spans="1:9" customFormat="1" ht="180" x14ac:dyDescent="0.25">
      <c r="A53" s="41" t="s">
        <v>32</v>
      </c>
      <c r="B53" s="42" t="s">
        <v>764</v>
      </c>
      <c r="C53" s="10" t="s">
        <v>849</v>
      </c>
      <c r="D53" s="69" t="s">
        <v>773</v>
      </c>
      <c r="E53" s="50">
        <v>44545</v>
      </c>
      <c r="F53" s="81" t="s">
        <v>793</v>
      </c>
      <c r="G53" s="44" t="s">
        <v>792</v>
      </c>
      <c r="H53" s="44" t="s">
        <v>761</v>
      </c>
      <c r="I53" s="47"/>
    </row>
    <row r="54" spans="1:9" customFormat="1" ht="120" x14ac:dyDescent="0.25">
      <c r="A54" s="12" t="s">
        <v>794</v>
      </c>
      <c r="B54" s="13" t="s">
        <v>765</v>
      </c>
      <c r="C54" s="10" t="s">
        <v>41</v>
      </c>
      <c r="D54" s="69" t="s">
        <v>774</v>
      </c>
      <c r="E54" s="51">
        <v>44546</v>
      </c>
      <c r="F54" s="80" t="s">
        <v>797</v>
      </c>
      <c r="G54" s="11" t="s">
        <v>795</v>
      </c>
      <c r="H54" s="11" t="s">
        <v>796</v>
      </c>
      <c r="I54" s="52" t="s">
        <v>786</v>
      </c>
    </row>
    <row r="55" spans="1:9" customFormat="1" ht="150" x14ac:dyDescent="0.25">
      <c r="A55" s="12" t="s">
        <v>94</v>
      </c>
      <c r="B55" s="13" t="s">
        <v>766</v>
      </c>
      <c r="C55" s="10" t="s">
        <v>849</v>
      </c>
      <c r="D55" s="69" t="s">
        <v>775</v>
      </c>
      <c r="E55" s="51">
        <v>44550</v>
      </c>
      <c r="F55" s="80" t="s">
        <v>453</v>
      </c>
      <c r="G55" s="11" t="s">
        <v>798</v>
      </c>
      <c r="H55" s="11" t="s">
        <v>799</v>
      </c>
      <c r="I55" s="47" t="s">
        <v>800</v>
      </c>
    </row>
    <row r="56" spans="1:9" customFormat="1" ht="150" x14ac:dyDescent="0.25">
      <c r="A56" s="12" t="s">
        <v>41</v>
      </c>
      <c r="B56" s="13" t="s">
        <v>767</v>
      </c>
      <c r="C56" s="10" t="s">
        <v>849</v>
      </c>
      <c r="D56" s="69" t="s">
        <v>776</v>
      </c>
      <c r="E56" s="51">
        <v>44551</v>
      </c>
      <c r="F56" s="80" t="s">
        <v>803</v>
      </c>
      <c r="G56" s="11" t="s">
        <v>801</v>
      </c>
      <c r="H56" s="11" t="s">
        <v>802</v>
      </c>
      <c r="I56" s="47" t="s">
        <v>787</v>
      </c>
    </row>
    <row r="57" spans="1:9" customFormat="1" ht="180" x14ac:dyDescent="0.25">
      <c r="A57" s="12" t="s">
        <v>50</v>
      </c>
      <c r="B57" s="13" t="s">
        <v>768</v>
      </c>
      <c r="C57" s="10" t="s">
        <v>41</v>
      </c>
      <c r="D57" s="69" t="s">
        <v>777</v>
      </c>
      <c r="E57" s="51">
        <v>44552</v>
      </c>
      <c r="F57" s="80" t="s">
        <v>806</v>
      </c>
      <c r="G57" s="11" t="s">
        <v>804</v>
      </c>
      <c r="H57" s="11" t="s">
        <v>805</v>
      </c>
      <c r="I57" s="47" t="s">
        <v>788</v>
      </c>
    </row>
    <row r="58" spans="1:9" customFormat="1" ht="165" x14ac:dyDescent="0.25">
      <c r="A58" s="12" t="s">
        <v>32</v>
      </c>
      <c r="B58" s="13" t="s">
        <v>782</v>
      </c>
      <c r="C58" s="10" t="s">
        <v>849</v>
      </c>
      <c r="D58" s="69" t="s">
        <v>778</v>
      </c>
      <c r="E58" s="51">
        <v>44552</v>
      </c>
      <c r="F58" s="80" t="s">
        <v>810</v>
      </c>
      <c r="G58" s="11" t="s">
        <v>807</v>
      </c>
      <c r="H58" s="11" t="s">
        <v>808</v>
      </c>
      <c r="I58" s="52" t="s">
        <v>809</v>
      </c>
    </row>
    <row r="59" spans="1:9" customFormat="1" ht="225" x14ac:dyDescent="0.25">
      <c r="A59" s="12" t="s">
        <v>184</v>
      </c>
      <c r="B59" s="13" t="s">
        <v>769</v>
      </c>
      <c r="C59" s="10" t="s">
        <v>849</v>
      </c>
      <c r="D59" s="69" t="s">
        <v>779</v>
      </c>
      <c r="E59" s="51">
        <v>44552</v>
      </c>
      <c r="F59" s="80" t="s">
        <v>814</v>
      </c>
      <c r="G59" s="11" t="s">
        <v>811</v>
      </c>
      <c r="H59" s="11" t="s">
        <v>812</v>
      </c>
      <c r="I59" s="52" t="s">
        <v>813</v>
      </c>
    </row>
    <row r="60" spans="1:9" customFormat="1" ht="255" x14ac:dyDescent="0.25">
      <c r="A60" s="41" t="s">
        <v>50</v>
      </c>
      <c r="B60" s="42" t="s">
        <v>770</v>
      </c>
      <c r="C60" s="10" t="s">
        <v>868</v>
      </c>
      <c r="D60" s="69" t="s">
        <v>780</v>
      </c>
      <c r="E60" s="51">
        <v>44557</v>
      </c>
      <c r="F60" s="80" t="s">
        <v>817</v>
      </c>
      <c r="G60" s="11" t="s">
        <v>815</v>
      </c>
      <c r="H60" s="11" t="s">
        <v>816</v>
      </c>
      <c r="I60" s="47" t="s">
        <v>789</v>
      </c>
    </row>
    <row r="61" spans="1:9" customFormat="1" ht="210" x14ac:dyDescent="0.25">
      <c r="A61" s="12" t="s">
        <v>32</v>
      </c>
      <c r="B61" s="13" t="s">
        <v>771</v>
      </c>
      <c r="C61" s="10" t="s">
        <v>849</v>
      </c>
      <c r="D61" s="69" t="s">
        <v>781</v>
      </c>
      <c r="E61" s="51">
        <v>44559</v>
      </c>
      <c r="F61" s="80" t="s">
        <v>820</v>
      </c>
      <c r="G61" s="11" t="s">
        <v>818</v>
      </c>
      <c r="H61" s="11" t="s">
        <v>819</v>
      </c>
      <c r="I61" s="47" t="s">
        <v>790</v>
      </c>
    </row>
    <row r="62" spans="1:9" customFormat="1" x14ac:dyDescent="0.25">
      <c r="A62" s="12"/>
      <c r="B62" s="13"/>
      <c r="C62" s="10"/>
      <c r="D62" s="69"/>
      <c r="E62" s="51"/>
      <c r="F62" s="80"/>
      <c r="G62" s="11"/>
      <c r="H62" s="11"/>
      <c r="I62" s="52"/>
    </row>
    <row r="63" spans="1:9" customFormat="1" x14ac:dyDescent="0.25">
      <c r="A63" s="12"/>
      <c r="B63" s="13"/>
      <c r="C63" s="10"/>
      <c r="D63" s="69"/>
      <c r="E63" s="51"/>
      <c r="F63" s="80"/>
      <c r="G63" s="11"/>
      <c r="H63" s="11"/>
      <c r="I63" s="47"/>
    </row>
    <row r="64" spans="1:9" customFormat="1" x14ac:dyDescent="0.25">
      <c r="A64" s="12"/>
      <c r="B64" s="13"/>
      <c r="C64" s="10"/>
      <c r="D64" s="69"/>
      <c r="E64" s="51"/>
      <c r="F64" s="80"/>
      <c r="G64" s="11"/>
      <c r="H64" s="11"/>
      <c r="I64" s="47"/>
    </row>
    <row r="65" spans="1:9" customFormat="1" x14ac:dyDescent="0.25">
      <c r="A65" s="12"/>
      <c r="B65" s="13"/>
      <c r="C65" s="10"/>
      <c r="D65" s="69"/>
      <c r="E65" s="51"/>
      <c r="F65" s="80"/>
      <c r="G65" s="11"/>
      <c r="H65" s="11"/>
      <c r="I65" s="47"/>
    </row>
    <row r="66" spans="1:9" customFormat="1" x14ac:dyDescent="0.25">
      <c r="A66" s="41"/>
      <c r="B66" s="42"/>
      <c r="C66" s="10"/>
      <c r="D66" s="69"/>
      <c r="E66" s="50"/>
      <c r="F66" s="81"/>
      <c r="G66" s="44"/>
      <c r="H66" s="44"/>
      <c r="I66" s="47"/>
    </row>
    <row r="67" spans="1:9" customFormat="1" x14ac:dyDescent="0.25">
      <c r="A67" s="12"/>
      <c r="B67" s="13"/>
      <c r="C67" s="10"/>
      <c r="D67" s="69"/>
      <c r="E67" s="51"/>
      <c r="F67" s="80"/>
      <c r="G67" s="11"/>
      <c r="H67" s="11"/>
      <c r="I67" s="52"/>
    </row>
    <row r="68" spans="1:9" customFormat="1" x14ac:dyDescent="0.25">
      <c r="A68" s="12"/>
      <c r="B68" s="13"/>
      <c r="C68" s="10"/>
      <c r="D68" s="69"/>
      <c r="E68" s="51"/>
      <c r="F68" s="80"/>
      <c r="G68" s="11"/>
      <c r="H68" s="11"/>
      <c r="I68" s="52"/>
    </row>
    <row r="69" spans="1:9" customFormat="1" x14ac:dyDescent="0.25">
      <c r="A69" s="41"/>
      <c r="B69" s="42"/>
      <c r="C69" s="10"/>
      <c r="D69" s="69"/>
      <c r="E69" s="50"/>
      <c r="F69" s="81"/>
      <c r="G69" s="44"/>
      <c r="H69" s="44"/>
      <c r="I69" s="47"/>
    </row>
    <row r="70" spans="1:9" customFormat="1" x14ac:dyDescent="0.25">
      <c r="A70" s="12"/>
      <c r="B70" s="13"/>
      <c r="C70" s="10"/>
      <c r="D70" s="77"/>
      <c r="E70" s="9"/>
      <c r="F70" s="80"/>
      <c r="G70" s="11"/>
      <c r="H70" s="11"/>
      <c r="I70" s="47"/>
    </row>
    <row r="71" spans="1:9" customFormat="1" x14ac:dyDescent="0.25">
      <c r="A71" s="12"/>
      <c r="B71" s="13"/>
      <c r="C71" s="10"/>
      <c r="D71" s="69"/>
      <c r="E71" s="51"/>
      <c r="F71" s="80"/>
      <c r="G71" s="11"/>
      <c r="H71" s="11"/>
      <c r="I71" s="52"/>
    </row>
    <row r="72" spans="1:9" customFormat="1" x14ac:dyDescent="0.25">
      <c r="A72" s="12"/>
      <c r="B72" s="13"/>
      <c r="C72" s="10"/>
      <c r="D72" s="69"/>
      <c r="E72" s="51"/>
      <c r="F72" s="80"/>
      <c r="G72" s="11"/>
      <c r="H72" s="11"/>
      <c r="I72" s="47"/>
    </row>
    <row r="73" spans="1:9" customFormat="1" x14ac:dyDescent="0.25">
      <c r="A73" s="12"/>
      <c r="B73" s="13"/>
      <c r="C73" s="10"/>
      <c r="D73" s="69"/>
      <c r="E73" s="51"/>
      <c r="F73" s="80"/>
      <c r="G73" s="11"/>
      <c r="H73" s="11"/>
      <c r="I73" s="47"/>
    </row>
    <row r="74" spans="1:9" customFormat="1" x14ac:dyDescent="0.25">
      <c r="A74" s="41"/>
      <c r="B74" s="42"/>
      <c r="C74" s="10"/>
      <c r="D74" s="69"/>
      <c r="E74" s="50"/>
      <c r="F74" s="81"/>
      <c r="G74" s="44"/>
      <c r="H74" s="44"/>
      <c r="I74" s="47"/>
    </row>
    <row r="75" spans="1:9" customFormat="1" x14ac:dyDescent="0.25">
      <c r="A75" s="12"/>
      <c r="B75" s="13"/>
      <c r="C75" s="10"/>
      <c r="D75" s="69"/>
      <c r="E75" s="51"/>
      <c r="F75" s="80"/>
      <c r="G75" s="11"/>
      <c r="H75" s="11"/>
      <c r="I75" s="47"/>
    </row>
    <row r="76" spans="1:9" customFormat="1" x14ac:dyDescent="0.25">
      <c r="A76" s="12"/>
      <c r="B76" s="13"/>
      <c r="C76" s="10"/>
      <c r="D76" s="69"/>
      <c r="E76" s="51"/>
      <c r="F76" s="80"/>
      <c r="G76" s="11"/>
      <c r="H76" s="11"/>
      <c r="I76" s="47"/>
    </row>
    <row r="77" spans="1:9" customFormat="1" x14ac:dyDescent="0.25">
      <c r="A77" s="41"/>
      <c r="B77" s="42"/>
      <c r="C77" s="10"/>
      <c r="D77" s="69"/>
      <c r="E77" s="50"/>
      <c r="F77" s="81"/>
      <c r="G77" s="44"/>
      <c r="H77" s="44"/>
      <c r="I77" s="47"/>
    </row>
    <row r="78" spans="1:9" customFormat="1" x14ac:dyDescent="0.25">
      <c r="A78" s="12"/>
      <c r="B78" s="13"/>
      <c r="C78" s="10"/>
      <c r="D78" s="69"/>
      <c r="E78" s="51"/>
      <c r="F78" s="80"/>
      <c r="G78" s="11"/>
      <c r="H78" s="11"/>
      <c r="I78" s="47"/>
    </row>
    <row r="79" spans="1:9" customFormat="1" x14ac:dyDescent="0.25">
      <c r="A79" s="12"/>
      <c r="B79" s="13"/>
      <c r="C79" s="10"/>
      <c r="D79" s="69"/>
      <c r="E79" s="51"/>
      <c r="F79" s="80"/>
      <c r="G79" s="11"/>
      <c r="H79" s="11"/>
      <c r="I79" s="47"/>
    </row>
    <row r="80" spans="1:9" customFormat="1" x14ac:dyDescent="0.25">
      <c r="A80" s="12"/>
      <c r="B80" s="13"/>
      <c r="C80" s="10"/>
      <c r="D80" s="69"/>
      <c r="E80" s="51"/>
      <c r="F80" s="80"/>
      <c r="G80" s="11"/>
      <c r="H80" s="11"/>
      <c r="I80" s="47"/>
    </row>
    <row r="81" spans="1:9" customFormat="1" x14ac:dyDescent="0.25">
      <c r="A81" s="12"/>
      <c r="B81" s="13"/>
      <c r="C81" s="10"/>
      <c r="D81" s="69"/>
      <c r="E81" s="51"/>
      <c r="F81" s="80"/>
      <c r="G81" s="11"/>
      <c r="H81" s="11"/>
      <c r="I81" s="47"/>
    </row>
    <row r="82" spans="1:9" customFormat="1" x14ac:dyDescent="0.25">
      <c r="A82" s="12"/>
      <c r="B82" s="13"/>
      <c r="C82" s="10"/>
      <c r="D82" s="69"/>
      <c r="E82" s="51"/>
      <c r="F82" s="80"/>
      <c r="G82" s="11"/>
      <c r="H82" s="11"/>
      <c r="I82" s="47"/>
    </row>
    <row r="83" spans="1:9" customFormat="1" x14ac:dyDescent="0.25">
      <c r="A83" s="12"/>
      <c r="B83" s="13"/>
      <c r="C83" s="10"/>
      <c r="D83" s="69"/>
      <c r="E83" s="51"/>
      <c r="F83" s="80"/>
      <c r="G83" s="11"/>
      <c r="H83" s="11"/>
      <c r="I83" s="47"/>
    </row>
    <row r="84" spans="1:9" customFormat="1" x14ac:dyDescent="0.25">
      <c r="A84" s="41"/>
      <c r="B84" s="42"/>
      <c r="C84" s="10"/>
      <c r="D84" s="69"/>
      <c r="E84" s="50"/>
      <c r="F84" s="81"/>
      <c r="G84" s="44"/>
      <c r="H84" s="44"/>
      <c r="I84" s="47"/>
    </row>
    <row r="85" spans="1:9" customFormat="1" x14ac:dyDescent="0.25">
      <c r="A85" s="12"/>
      <c r="B85" s="42"/>
      <c r="C85" s="10"/>
      <c r="D85" s="69"/>
      <c r="E85" s="51"/>
      <c r="F85" s="80"/>
      <c r="G85" s="11"/>
      <c r="H85" s="11"/>
      <c r="I85" s="47"/>
    </row>
    <row r="86" spans="1:9" customFormat="1" x14ac:dyDescent="0.25">
      <c r="A86" s="12"/>
      <c r="B86" s="42"/>
      <c r="C86" s="10"/>
      <c r="D86" s="69"/>
      <c r="E86" s="51"/>
      <c r="F86" s="80"/>
      <c r="G86" s="11"/>
      <c r="H86" s="11"/>
      <c r="I86" s="47"/>
    </row>
    <row r="87" spans="1:9" customFormat="1" x14ac:dyDescent="0.25">
      <c r="A87" s="12"/>
      <c r="B87" s="42"/>
      <c r="C87" s="10"/>
      <c r="D87" s="69"/>
      <c r="E87" s="51"/>
      <c r="F87" s="80"/>
      <c r="G87" s="11"/>
      <c r="H87" s="11"/>
      <c r="I87" s="47"/>
    </row>
    <row r="88" spans="1:9" customFormat="1" x14ac:dyDescent="0.25">
      <c r="A88" s="12"/>
      <c r="B88" s="42"/>
      <c r="C88" s="10"/>
      <c r="D88" s="69"/>
      <c r="E88" s="51"/>
      <c r="F88" s="80"/>
      <c r="G88" s="11"/>
      <c r="H88" s="11"/>
      <c r="I88" s="47"/>
    </row>
    <row r="89" spans="1:9" customFormat="1" x14ac:dyDescent="0.25">
      <c r="A89" s="12"/>
      <c r="B89" s="42"/>
      <c r="C89" s="10"/>
      <c r="D89" s="69"/>
      <c r="E89" s="51"/>
      <c r="F89" s="80"/>
      <c r="G89" s="11"/>
      <c r="H89" s="11"/>
      <c r="I89" s="47"/>
    </row>
    <row r="90" spans="1:9" customFormat="1" x14ac:dyDescent="0.25">
      <c r="A90" s="12"/>
      <c r="B90" s="42"/>
      <c r="C90" s="10"/>
      <c r="D90" s="69"/>
      <c r="E90" s="51"/>
      <c r="F90" s="80"/>
      <c r="G90" s="11"/>
      <c r="H90" s="11"/>
      <c r="I90" s="47"/>
    </row>
    <row r="91" spans="1:9" customFormat="1" x14ac:dyDescent="0.25">
      <c r="A91" s="12"/>
      <c r="B91" s="42"/>
      <c r="C91" s="10"/>
      <c r="D91" s="69"/>
      <c r="E91" s="51"/>
      <c r="F91" s="80"/>
      <c r="G91" s="11"/>
      <c r="H91" s="11"/>
      <c r="I91" s="47"/>
    </row>
    <row r="92" spans="1:9" customFormat="1" x14ac:dyDescent="0.25">
      <c r="A92" s="12"/>
      <c r="B92" s="42"/>
      <c r="C92" s="10"/>
      <c r="D92" s="69"/>
      <c r="E92" s="51"/>
      <c r="F92" s="80"/>
      <c r="G92" s="11"/>
      <c r="H92" s="11"/>
      <c r="I92" s="47"/>
    </row>
    <row r="93" spans="1:9" customFormat="1" x14ac:dyDescent="0.25">
      <c r="A93" s="12"/>
      <c r="B93" s="42"/>
      <c r="C93" s="10"/>
      <c r="D93" s="69"/>
      <c r="E93" s="51"/>
      <c r="F93" s="80"/>
      <c r="G93" s="11"/>
      <c r="H93" s="11"/>
      <c r="I93" s="47"/>
    </row>
    <row r="94" spans="1:9" customFormat="1" x14ac:dyDescent="0.25">
      <c r="A94" s="41"/>
      <c r="B94" s="42"/>
      <c r="C94" s="10"/>
      <c r="D94" s="69"/>
      <c r="E94" s="51"/>
      <c r="F94" s="81"/>
      <c r="G94" s="44"/>
      <c r="H94" s="44"/>
      <c r="I94" s="47"/>
    </row>
    <row r="95" spans="1:9" customFormat="1" x14ac:dyDescent="0.25">
      <c r="A95" s="12"/>
      <c r="B95" s="42"/>
      <c r="C95" s="10"/>
      <c r="D95" s="69"/>
      <c r="E95" s="51"/>
      <c r="F95" s="80"/>
      <c r="G95" s="11"/>
      <c r="H95" s="11"/>
      <c r="I95" s="47"/>
    </row>
    <row r="96" spans="1:9" customFormat="1" x14ac:dyDescent="0.25">
      <c r="A96" s="12"/>
      <c r="B96" s="42"/>
      <c r="C96" s="10"/>
      <c r="D96" s="69"/>
      <c r="E96" s="51"/>
      <c r="F96" s="80"/>
      <c r="G96" s="11"/>
      <c r="H96" s="11"/>
      <c r="I96" s="47"/>
    </row>
    <row r="97" spans="1:9" customFormat="1" x14ac:dyDescent="0.25">
      <c r="A97" s="12"/>
      <c r="B97" s="42"/>
      <c r="C97" s="10"/>
      <c r="D97" s="69"/>
      <c r="E97" s="51"/>
      <c r="F97" s="80"/>
      <c r="G97" s="11"/>
      <c r="H97" s="11"/>
      <c r="I97" s="47"/>
    </row>
    <row r="98" spans="1:9" customFormat="1" x14ac:dyDescent="0.25">
      <c r="A98" s="12"/>
      <c r="B98" s="42"/>
      <c r="C98" s="10"/>
      <c r="D98" s="69"/>
      <c r="E98" s="40"/>
      <c r="F98" s="80"/>
      <c r="G98" s="11"/>
      <c r="H98" s="11"/>
      <c r="I98" s="47"/>
    </row>
    <row r="99" spans="1:9" customFormat="1" x14ac:dyDescent="0.25">
      <c r="A99" s="12"/>
      <c r="B99" s="42"/>
      <c r="C99" s="10"/>
      <c r="D99" s="69"/>
      <c r="E99" s="40"/>
      <c r="F99" s="80"/>
      <c r="G99" s="11"/>
      <c r="H99" s="11"/>
      <c r="I99" s="47"/>
    </row>
    <row r="100" spans="1:9" customFormat="1" x14ac:dyDescent="0.25">
      <c r="A100" s="12"/>
      <c r="B100" s="42"/>
      <c r="C100" s="10"/>
      <c r="D100" s="69"/>
      <c r="E100" s="40"/>
      <c r="F100" s="80"/>
      <c r="G100" s="11"/>
      <c r="H100" s="11"/>
      <c r="I100" s="47"/>
    </row>
    <row r="101" spans="1:9" customFormat="1" x14ac:dyDescent="0.25">
      <c r="A101" s="12"/>
      <c r="B101" s="42"/>
      <c r="C101" s="10"/>
      <c r="D101" s="69"/>
      <c r="E101" s="40"/>
      <c r="F101" s="80"/>
      <c r="G101" s="11"/>
      <c r="H101" s="11"/>
      <c r="I101" s="47"/>
    </row>
    <row r="102" spans="1:9" customFormat="1" x14ac:dyDescent="0.25">
      <c r="A102" s="12"/>
      <c r="B102" s="42"/>
      <c r="C102" s="10"/>
      <c r="D102" s="69"/>
      <c r="E102" s="40"/>
      <c r="F102" s="80"/>
      <c r="G102" s="11"/>
      <c r="H102" s="11"/>
      <c r="I102" s="35"/>
    </row>
    <row r="103" spans="1:9" customFormat="1" x14ac:dyDescent="0.25">
      <c r="A103" s="12"/>
      <c r="B103" s="42"/>
      <c r="C103" s="10"/>
      <c r="D103" s="69"/>
      <c r="E103" s="40"/>
      <c r="F103" s="80"/>
      <c r="G103" s="11"/>
      <c r="H103" s="11"/>
      <c r="I103" s="47"/>
    </row>
    <row r="104" spans="1:9" customFormat="1" x14ac:dyDescent="0.25">
      <c r="A104" s="12"/>
      <c r="B104" s="42"/>
      <c r="C104" s="10"/>
      <c r="D104" s="69"/>
      <c r="E104" s="40"/>
      <c r="F104" s="80"/>
      <c r="G104" s="11"/>
      <c r="H104" s="11"/>
      <c r="I104" s="47"/>
    </row>
    <row r="105" spans="1:9" customFormat="1" x14ac:dyDescent="0.25">
      <c r="A105" s="12"/>
      <c r="B105" s="42"/>
      <c r="C105" s="10"/>
      <c r="D105" s="69"/>
      <c r="E105" s="40"/>
      <c r="F105" s="80"/>
      <c r="G105" s="11"/>
      <c r="H105" s="11"/>
      <c r="I105" s="47"/>
    </row>
    <row r="106" spans="1:9" customFormat="1" x14ac:dyDescent="0.25">
      <c r="A106" s="12"/>
      <c r="B106" s="42"/>
      <c r="C106" s="10"/>
      <c r="D106" s="69"/>
      <c r="E106" s="40"/>
      <c r="F106" s="80"/>
      <c r="G106" s="11"/>
      <c r="H106" s="11"/>
      <c r="I106" s="47"/>
    </row>
    <row r="107" spans="1:9" customFormat="1" x14ac:dyDescent="0.25">
      <c r="A107" s="12"/>
      <c r="B107" s="42"/>
      <c r="C107" s="10"/>
      <c r="D107" s="69"/>
      <c r="E107" s="40"/>
      <c r="F107" s="80"/>
      <c r="G107" s="11"/>
      <c r="H107" s="11"/>
      <c r="I107" s="47"/>
    </row>
    <row r="108" spans="1:9" customFormat="1" x14ac:dyDescent="0.25">
      <c r="A108" s="12"/>
      <c r="B108" s="42"/>
      <c r="C108" s="10"/>
      <c r="D108" s="69"/>
      <c r="E108" s="40"/>
      <c r="F108" s="80"/>
      <c r="G108" s="11"/>
      <c r="H108" s="11"/>
      <c r="I108" s="35"/>
    </row>
    <row r="109" spans="1:9" customFormat="1" x14ac:dyDescent="0.25">
      <c r="A109" s="41"/>
      <c r="B109" s="42"/>
      <c r="C109" s="10"/>
      <c r="D109" s="69"/>
      <c r="E109" s="40"/>
      <c r="F109" s="81"/>
      <c r="G109" s="44"/>
      <c r="H109" s="44"/>
      <c r="I109" s="47"/>
    </row>
    <row r="110" spans="1:9" customFormat="1" x14ac:dyDescent="0.25">
      <c r="A110" s="12"/>
      <c r="B110" s="42"/>
      <c r="C110" s="10"/>
      <c r="D110" s="69"/>
      <c r="E110" s="40"/>
      <c r="F110" s="80"/>
      <c r="G110" s="11"/>
      <c r="H110" s="11"/>
      <c r="I110" s="47"/>
    </row>
    <row r="111" spans="1:9" customFormat="1" x14ac:dyDescent="0.25">
      <c r="A111" s="12"/>
      <c r="B111" s="42"/>
      <c r="C111" s="10"/>
      <c r="D111" s="69"/>
      <c r="E111" s="40"/>
      <c r="F111" s="80"/>
      <c r="G111" s="11"/>
      <c r="H111" s="11"/>
      <c r="I111" s="47"/>
    </row>
    <row r="112" spans="1:9" customFormat="1" x14ac:dyDescent="0.25">
      <c r="A112" s="12"/>
      <c r="B112" s="42"/>
      <c r="C112" s="10"/>
      <c r="D112" s="69"/>
      <c r="E112" s="40"/>
      <c r="F112" s="80"/>
      <c r="G112" s="11"/>
      <c r="H112" s="11"/>
      <c r="I112" s="35"/>
    </row>
    <row r="113" spans="1:9" customFormat="1" x14ac:dyDescent="0.25">
      <c r="A113" s="12"/>
      <c r="B113" s="42"/>
      <c r="C113" s="10"/>
      <c r="D113" s="69"/>
      <c r="E113" s="40"/>
      <c r="F113" s="80"/>
      <c r="G113" s="11"/>
      <c r="H113" s="11"/>
      <c r="I113" s="47"/>
    </row>
    <row r="114" spans="1:9" customFormat="1" x14ac:dyDescent="0.25">
      <c r="A114" s="41"/>
      <c r="B114" s="42"/>
      <c r="C114" s="10"/>
      <c r="D114" s="69"/>
      <c r="E114" s="43"/>
      <c r="F114" s="81"/>
      <c r="G114" s="44"/>
      <c r="H114" s="44"/>
      <c r="I114" s="35"/>
    </row>
    <row r="115" spans="1:9" customFormat="1" x14ac:dyDescent="0.25">
      <c r="A115" s="12"/>
      <c r="B115" s="42"/>
      <c r="C115" s="10"/>
      <c r="D115" s="84"/>
      <c r="E115" s="40"/>
      <c r="F115" s="80"/>
      <c r="G115" s="11"/>
      <c r="H115" s="11"/>
      <c r="I115" s="35"/>
    </row>
    <row r="116" spans="1:9" customFormat="1" x14ac:dyDescent="0.25">
      <c r="A116" s="12"/>
      <c r="B116" s="42"/>
      <c r="C116" s="10"/>
      <c r="D116" s="84"/>
      <c r="E116" s="40"/>
      <c r="F116" s="80"/>
      <c r="G116" s="11"/>
      <c r="H116" s="11"/>
      <c r="I116" s="35"/>
    </row>
    <row r="117" spans="1:9" customFormat="1" x14ac:dyDescent="0.25">
      <c r="A117" s="12"/>
      <c r="B117" s="42"/>
      <c r="C117" s="10"/>
      <c r="D117" s="84"/>
      <c r="E117" s="40"/>
      <c r="F117" s="80"/>
      <c r="G117" s="11"/>
      <c r="H117" s="11"/>
      <c r="I117" s="35"/>
    </row>
    <row r="118" spans="1:9" customFormat="1" x14ac:dyDescent="0.25">
      <c r="A118" s="12"/>
      <c r="B118" s="42"/>
      <c r="C118" s="10"/>
      <c r="D118" s="84"/>
      <c r="E118" s="40"/>
      <c r="F118" s="80"/>
      <c r="G118" s="11"/>
      <c r="H118" s="11"/>
      <c r="I118" s="35"/>
    </row>
    <row r="119" spans="1:9" customFormat="1" x14ac:dyDescent="0.25">
      <c r="A119" s="12"/>
      <c r="B119" s="42"/>
      <c r="C119" s="10"/>
      <c r="D119" s="84"/>
      <c r="E119" s="40"/>
      <c r="F119" s="80"/>
      <c r="G119" s="11"/>
      <c r="H119" s="11"/>
      <c r="I119" s="35"/>
    </row>
    <row r="120" spans="1:9" customFormat="1" x14ac:dyDescent="0.25">
      <c r="A120" s="12"/>
      <c r="B120" s="42"/>
      <c r="C120" s="10"/>
      <c r="D120" s="84"/>
      <c r="E120" s="40"/>
      <c r="F120" s="80"/>
      <c r="G120" s="11"/>
      <c r="H120" s="11"/>
      <c r="I120" s="35"/>
    </row>
    <row r="121" spans="1:9" customFormat="1" x14ac:dyDescent="0.25">
      <c r="A121" s="12"/>
      <c r="B121" s="42"/>
      <c r="C121" s="10"/>
      <c r="D121" s="84"/>
      <c r="E121" s="40"/>
      <c r="F121" s="80"/>
      <c r="G121" s="11"/>
      <c r="H121" s="11"/>
      <c r="I121" s="35"/>
    </row>
    <row r="122" spans="1:9" customFormat="1" x14ac:dyDescent="0.25">
      <c r="A122" s="12"/>
      <c r="B122" s="42"/>
      <c r="C122" s="10"/>
      <c r="D122" s="84"/>
      <c r="E122" s="40"/>
      <c r="F122" s="80"/>
      <c r="G122" s="11"/>
      <c r="H122" s="11"/>
      <c r="I122" s="35"/>
    </row>
    <row r="123" spans="1:9" customFormat="1" x14ac:dyDescent="0.25">
      <c r="A123" s="12"/>
      <c r="B123" s="42"/>
      <c r="C123" s="10"/>
      <c r="D123" s="84"/>
      <c r="E123" s="40"/>
      <c r="F123" s="80"/>
      <c r="G123" s="11"/>
      <c r="H123" s="11"/>
      <c r="I123" s="35"/>
    </row>
    <row r="124" spans="1:9" customFormat="1" x14ac:dyDescent="0.25">
      <c r="A124" s="12"/>
      <c r="B124" s="42"/>
      <c r="C124" s="10"/>
      <c r="D124" s="84"/>
      <c r="E124" s="40"/>
      <c r="F124" s="80"/>
      <c r="G124" s="11"/>
      <c r="H124" s="11"/>
      <c r="I124" s="35"/>
    </row>
    <row r="125" spans="1:9" customFormat="1" x14ac:dyDescent="0.25">
      <c r="A125" s="41"/>
      <c r="B125" s="42"/>
      <c r="C125" s="10"/>
      <c r="D125" s="84"/>
      <c r="E125" s="40"/>
      <c r="F125" s="81"/>
      <c r="G125" s="44"/>
      <c r="H125" s="44"/>
      <c r="I125" s="35"/>
    </row>
    <row r="126" spans="1:9" customFormat="1" x14ac:dyDescent="0.25">
      <c r="B126" s="45"/>
      <c r="F126" s="20"/>
      <c r="I126" s="45"/>
    </row>
    <row r="127" spans="1:9" customFormat="1" x14ac:dyDescent="0.25">
      <c r="B127" s="45"/>
      <c r="F127" s="20"/>
      <c r="I127" s="45"/>
    </row>
    <row r="128" spans="1:9" customFormat="1" x14ac:dyDescent="0.25">
      <c r="B128" s="45"/>
      <c r="F128" s="20"/>
      <c r="I128" s="45"/>
    </row>
    <row r="129" spans="2:9" customFormat="1" x14ac:dyDescent="0.25">
      <c r="B129" s="45"/>
      <c r="F129" s="20"/>
      <c r="I129" s="45"/>
    </row>
    <row r="130" spans="2:9" customFormat="1" x14ac:dyDescent="0.25">
      <c r="B130" s="45"/>
      <c r="F130" s="20"/>
      <c r="I130" s="45"/>
    </row>
    <row r="131" spans="2:9" customFormat="1" x14ac:dyDescent="0.25">
      <c r="B131" s="45"/>
      <c r="F131" s="20"/>
      <c r="I131" s="45"/>
    </row>
    <row r="132" spans="2:9" customFormat="1" x14ac:dyDescent="0.25">
      <c r="B132" s="45"/>
      <c r="F132" s="20"/>
      <c r="I132" s="45"/>
    </row>
    <row r="133" spans="2:9" customFormat="1" x14ac:dyDescent="0.25">
      <c r="B133" s="45"/>
      <c r="F133" s="20"/>
      <c r="I133" s="45"/>
    </row>
    <row r="134" spans="2:9" customFormat="1" x14ac:dyDescent="0.25">
      <c r="B134" s="45"/>
      <c r="F134" s="20"/>
      <c r="I134" s="45"/>
    </row>
    <row r="135" spans="2:9" customFormat="1" x14ac:dyDescent="0.25">
      <c r="B135" s="45"/>
      <c r="F135" s="20"/>
      <c r="I135" s="45"/>
    </row>
    <row r="136" spans="2:9" customFormat="1" x14ac:dyDescent="0.25">
      <c r="B136" s="45"/>
      <c r="F136" s="20"/>
      <c r="I136" s="45"/>
    </row>
    <row r="137" spans="2:9" customFormat="1" x14ac:dyDescent="0.25">
      <c r="B137" s="45"/>
      <c r="F137" s="20"/>
      <c r="I137" s="45"/>
    </row>
    <row r="138" spans="2:9" customFormat="1" x14ac:dyDescent="0.25">
      <c r="B138" s="45"/>
      <c r="F138" s="20"/>
      <c r="I138" s="45"/>
    </row>
    <row r="139" spans="2:9" customFormat="1" x14ac:dyDescent="0.25">
      <c r="B139" s="45"/>
      <c r="F139" s="20"/>
      <c r="I139" s="45"/>
    </row>
    <row r="140" spans="2:9" customFormat="1" x14ac:dyDescent="0.25">
      <c r="B140" s="45"/>
      <c r="F140" s="20"/>
      <c r="I140" s="45"/>
    </row>
    <row r="141" spans="2:9" customFormat="1" x14ac:dyDescent="0.25">
      <c r="B141" s="45"/>
      <c r="F141" s="20"/>
      <c r="I141" s="45"/>
    </row>
    <row r="142" spans="2:9" customFormat="1" x14ac:dyDescent="0.25">
      <c r="B142" s="45"/>
      <c r="F142" s="20"/>
      <c r="I142" s="45"/>
    </row>
    <row r="143" spans="2:9" customFormat="1" x14ac:dyDescent="0.25">
      <c r="B143" s="45"/>
      <c r="F143" s="20"/>
      <c r="I143" s="45"/>
    </row>
    <row r="144" spans="2:9" customFormat="1" x14ac:dyDescent="0.25">
      <c r="B144" s="45"/>
      <c r="F144" s="20"/>
      <c r="I144" s="45"/>
    </row>
    <row r="145" spans="2:9" customFormat="1" x14ac:dyDescent="0.25">
      <c r="B145" s="45"/>
      <c r="F145" s="20"/>
      <c r="I145" s="45"/>
    </row>
    <row r="146" spans="2:9" customFormat="1" x14ac:dyDescent="0.25">
      <c r="B146" s="45"/>
      <c r="F146" s="20"/>
      <c r="I146" s="45"/>
    </row>
    <row r="147" spans="2:9" customFormat="1" x14ac:dyDescent="0.25">
      <c r="B147" s="45"/>
      <c r="F147" s="20"/>
      <c r="I147" s="45"/>
    </row>
    <row r="148" spans="2:9" customFormat="1" x14ac:dyDescent="0.25">
      <c r="B148" s="45"/>
      <c r="F148" s="20"/>
      <c r="I148" s="45"/>
    </row>
    <row r="149" spans="2:9" customFormat="1" x14ac:dyDescent="0.25">
      <c r="B149" s="45"/>
      <c r="F149" s="20"/>
      <c r="I149" s="45"/>
    </row>
    <row r="150" spans="2:9" customFormat="1" x14ac:dyDescent="0.25">
      <c r="B150" s="45"/>
      <c r="F150" s="20"/>
      <c r="I150" s="45"/>
    </row>
    <row r="151" spans="2:9" customFormat="1" x14ac:dyDescent="0.25">
      <c r="B151" s="45"/>
      <c r="F151" s="20"/>
      <c r="I151" s="45"/>
    </row>
    <row r="152" spans="2:9" customFormat="1" x14ac:dyDescent="0.25">
      <c r="B152" s="45"/>
      <c r="F152" s="20"/>
      <c r="I152" s="45"/>
    </row>
    <row r="153" spans="2:9" customFormat="1" x14ac:dyDescent="0.25">
      <c r="B153" s="45"/>
      <c r="F153" s="20"/>
      <c r="I153" s="45"/>
    </row>
    <row r="154" spans="2:9" customFormat="1" x14ac:dyDescent="0.25">
      <c r="B154" s="45"/>
      <c r="F154" s="20"/>
      <c r="I154" s="45"/>
    </row>
    <row r="155" spans="2:9" customFormat="1" x14ac:dyDescent="0.25">
      <c r="B155" s="45"/>
      <c r="F155" s="20"/>
      <c r="I155" s="45"/>
    </row>
    <row r="156" spans="2:9" customFormat="1" x14ac:dyDescent="0.25">
      <c r="B156" s="45"/>
      <c r="F156" s="20"/>
      <c r="I156" s="45"/>
    </row>
    <row r="157" spans="2:9" customFormat="1" x14ac:dyDescent="0.25">
      <c r="B157" s="45"/>
      <c r="F157" s="20"/>
      <c r="I157" s="45"/>
    </row>
    <row r="158" spans="2:9" customFormat="1" x14ac:dyDescent="0.25">
      <c r="B158" s="45"/>
      <c r="F158" s="20"/>
      <c r="I158" s="45"/>
    </row>
    <row r="159" spans="2:9" customFormat="1" x14ac:dyDescent="0.25">
      <c r="B159" s="45"/>
      <c r="F159" s="20"/>
      <c r="I159" s="45"/>
    </row>
    <row r="160" spans="2:9" customFormat="1" x14ac:dyDescent="0.25">
      <c r="B160" s="45"/>
      <c r="F160" s="20"/>
      <c r="I160" s="45"/>
    </row>
    <row r="161" spans="2:9" customFormat="1" x14ac:dyDescent="0.25">
      <c r="B161" s="45"/>
      <c r="F161" s="20"/>
      <c r="I161" s="45"/>
    </row>
    <row r="162" spans="2:9" customFormat="1" x14ac:dyDescent="0.25">
      <c r="B162" s="45"/>
      <c r="F162" s="20"/>
      <c r="I162" s="45"/>
    </row>
    <row r="163" spans="2:9" customFormat="1" x14ac:dyDescent="0.25">
      <c r="B163" s="45"/>
      <c r="F163" s="20"/>
      <c r="I163" s="45"/>
    </row>
    <row r="164" spans="2:9" customFormat="1" x14ac:dyDescent="0.25">
      <c r="B164" s="45"/>
      <c r="F164" s="20"/>
      <c r="I164" s="45"/>
    </row>
    <row r="165" spans="2:9" customFormat="1" x14ac:dyDescent="0.25">
      <c r="B165" s="45"/>
      <c r="F165" s="20"/>
      <c r="I165" s="45"/>
    </row>
    <row r="166" spans="2:9" customFormat="1" x14ac:dyDescent="0.25">
      <c r="B166" s="45"/>
      <c r="F166" s="20"/>
      <c r="I166" s="45"/>
    </row>
    <row r="167" spans="2:9" customFormat="1" x14ac:dyDescent="0.25">
      <c r="B167" s="45"/>
      <c r="F167" s="20"/>
      <c r="I167" s="45"/>
    </row>
    <row r="168" spans="2:9" customFormat="1" x14ac:dyDescent="0.25">
      <c r="B168" s="45"/>
      <c r="F168" s="20"/>
      <c r="I168" s="45"/>
    </row>
    <row r="169" spans="2:9" customFormat="1" x14ac:dyDescent="0.25">
      <c r="B169" s="45"/>
      <c r="F169" s="20"/>
      <c r="I169" s="45"/>
    </row>
    <row r="170" spans="2:9" customFormat="1" x14ac:dyDescent="0.25">
      <c r="B170" s="45"/>
      <c r="F170" s="20"/>
      <c r="I170" s="45"/>
    </row>
    <row r="171" spans="2:9" customFormat="1" x14ac:dyDescent="0.25">
      <c r="B171" s="45"/>
      <c r="F171" s="20"/>
      <c r="I171" s="45"/>
    </row>
    <row r="172" spans="2:9" customFormat="1" x14ac:dyDescent="0.25">
      <c r="B172" s="45"/>
      <c r="F172" s="20"/>
      <c r="I172" s="45"/>
    </row>
    <row r="173" spans="2:9" customFormat="1" x14ac:dyDescent="0.25">
      <c r="B173" s="45"/>
      <c r="F173" s="20"/>
      <c r="I173" s="45"/>
    </row>
    <row r="174" spans="2:9" customFormat="1" x14ac:dyDescent="0.25">
      <c r="B174" s="45"/>
      <c r="F174" s="20"/>
      <c r="I174" s="45"/>
    </row>
    <row r="175" spans="2:9" customFormat="1" x14ac:dyDescent="0.25">
      <c r="B175" s="45"/>
      <c r="F175" s="20"/>
      <c r="I175" s="45"/>
    </row>
    <row r="176" spans="2:9" customFormat="1" x14ac:dyDescent="0.25">
      <c r="B176" s="45"/>
      <c r="F176" s="20"/>
      <c r="I176" s="45"/>
    </row>
    <row r="177" spans="2:9" customFormat="1" x14ac:dyDescent="0.25">
      <c r="B177" s="45"/>
      <c r="F177" s="20"/>
      <c r="I177" s="45"/>
    </row>
    <row r="178" spans="2:9" customFormat="1" x14ac:dyDescent="0.25">
      <c r="B178" s="45"/>
      <c r="F178" s="20"/>
      <c r="I178" s="45"/>
    </row>
    <row r="179" spans="2:9" customFormat="1" x14ac:dyDescent="0.25">
      <c r="B179" s="45"/>
      <c r="F179" s="20"/>
      <c r="I179" s="45"/>
    </row>
    <row r="180" spans="2:9" customFormat="1" x14ac:dyDescent="0.25">
      <c r="B180" s="45"/>
      <c r="F180" s="20"/>
      <c r="I180" s="45"/>
    </row>
    <row r="181" spans="2:9" customFormat="1" x14ac:dyDescent="0.25">
      <c r="B181" s="45"/>
      <c r="F181" s="20"/>
      <c r="I181" s="45"/>
    </row>
    <row r="182" spans="2:9" customFormat="1" x14ac:dyDescent="0.25">
      <c r="B182" s="45"/>
      <c r="F182" s="20"/>
      <c r="I182" s="45"/>
    </row>
    <row r="183" spans="2:9" customFormat="1" x14ac:dyDescent="0.25">
      <c r="B183" s="45"/>
      <c r="F183" s="20"/>
      <c r="I183" s="45"/>
    </row>
    <row r="184" spans="2:9" customFormat="1" x14ac:dyDescent="0.25">
      <c r="B184" s="45"/>
      <c r="F184" s="20"/>
      <c r="I184" s="45"/>
    </row>
    <row r="185" spans="2:9" customFormat="1" x14ac:dyDescent="0.25">
      <c r="B185" s="45"/>
      <c r="F185" s="20"/>
      <c r="I185" s="45"/>
    </row>
    <row r="186" spans="2:9" customFormat="1" x14ac:dyDescent="0.25">
      <c r="B186" s="45"/>
      <c r="F186" s="20"/>
      <c r="I186" s="45"/>
    </row>
    <row r="187" spans="2:9" customFormat="1" x14ac:dyDescent="0.25">
      <c r="B187" s="45"/>
      <c r="F187" s="20"/>
      <c r="I187" s="45"/>
    </row>
    <row r="188" spans="2:9" customFormat="1" x14ac:dyDescent="0.25">
      <c r="B188" s="45"/>
      <c r="F188" s="20"/>
      <c r="I188" s="45"/>
    </row>
    <row r="189" spans="2:9" customFormat="1" x14ac:dyDescent="0.25">
      <c r="B189" s="45"/>
      <c r="F189" s="20"/>
      <c r="I189" s="45"/>
    </row>
    <row r="190" spans="2:9" customFormat="1" x14ac:dyDescent="0.25">
      <c r="B190" s="45"/>
      <c r="F190" s="20"/>
      <c r="I190" s="45"/>
    </row>
    <row r="191" spans="2:9" customFormat="1" x14ac:dyDescent="0.25">
      <c r="B191" s="45"/>
      <c r="F191" s="20"/>
      <c r="I191" s="45"/>
    </row>
    <row r="192" spans="2:9" customFormat="1" x14ac:dyDescent="0.25">
      <c r="B192" s="45"/>
      <c r="F192" s="20"/>
      <c r="I192" s="45"/>
    </row>
    <row r="193" spans="2:9" customFormat="1" x14ac:dyDescent="0.25">
      <c r="B193" s="45"/>
      <c r="F193" s="20"/>
      <c r="I193" s="45"/>
    </row>
    <row r="194" spans="2:9" customFormat="1" x14ac:dyDescent="0.25">
      <c r="B194" s="45"/>
      <c r="F194" s="20"/>
      <c r="I194" s="45"/>
    </row>
    <row r="195" spans="2:9" customFormat="1" x14ac:dyDescent="0.25">
      <c r="B195" s="45"/>
      <c r="F195" s="20"/>
      <c r="I195" s="45"/>
    </row>
    <row r="196" spans="2:9" customFormat="1" x14ac:dyDescent="0.25">
      <c r="B196" s="45"/>
      <c r="F196" s="20"/>
      <c r="I196" s="45"/>
    </row>
    <row r="197" spans="2:9" customFormat="1" x14ac:dyDescent="0.25">
      <c r="B197" s="45"/>
      <c r="F197" s="20"/>
      <c r="I197" s="45"/>
    </row>
    <row r="198" spans="2:9" customFormat="1" x14ac:dyDescent="0.25">
      <c r="B198" s="45"/>
      <c r="F198" s="20"/>
      <c r="I198" s="45"/>
    </row>
    <row r="199" spans="2:9" customFormat="1" x14ac:dyDescent="0.25">
      <c r="B199" s="45"/>
      <c r="F199" s="20"/>
      <c r="I199" s="45"/>
    </row>
    <row r="200" spans="2:9" customFormat="1" x14ac:dyDescent="0.25">
      <c r="B200" s="45"/>
      <c r="F200" s="20"/>
      <c r="I200" s="45"/>
    </row>
    <row r="201" spans="2:9" customFormat="1" x14ac:dyDescent="0.25">
      <c r="B201" s="45"/>
      <c r="F201" s="20"/>
      <c r="I201" s="45"/>
    </row>
    <row r="202" spans="2:9" customFormat="1" x14ac:dyDescent="0.25">
      <c r="B202" s="45"/>
      <c r="F202" s="20"/>
      <c r="I202" s="45"/>
    </row>
    <row r="203" spans="2:9" customFormat="1" x14ac:dyDescent="0.25">
      <c r="B203" s="45"/>
      <c r="F203" s="20"/>
      <c r="I203" s="45"/>
    </row>
    <row r="204" spans="2:9" customFormat="1" x14ac:dyDescent="0.25">
      <c r="B204" s="45"/>
      <c r="F204" s="20"/>
      <c r="I204" s="45"/>
    </row>
    <row r="205" spans="2:9" customFormat="1" x14ac:dyDescent="0.25">
      <c r="B205" s="45"/>
      <c r="F205" s="20"/>
      <c r="I205" s="45"/>
    </row>
    <row r="206" spans="2:9" customFormat="1" x14ac:dyDescent="0.25">
      <c r="B206" s="45"/>
      <c r="F206" s="20"/>
      <c r="I206" s="45"/>
    </row>
    <row r="207" spans="2:9" customFormat="1" x14ac:dyDescent="0.25">
      <c r="B207" s="45"/>
      <c r="F207" s="20"/>
      <c r="I207" s="45"/>
    </row>
    <row r="208" spans="2:9" customFormat="1" x14ac:dyDescent="0.25">
      <c r="B208" s="45"/>
      <c r="F208" s="20"/>
      <c r="I208" s="45"/>
    </row>
    <row r="209" spans="2:9" customFormat="1" x14ac:dyDescent="0.25">
      <c r="B209" s="45"/>
      <c r="F209" s="20"/>
      <c r="I209" s="45"/>
    </row>
    <row r="210" spans="2:9" customFormat="1" x14ac:dyDescent="0.25">
      <c r="B210" s="45"/>
      <c r="F210" s="20"/>
      <c r="I210" s="45"/>
    </row>
    <row r="211" spans="2:9" customFormat="1" x14ac:dyDescent="0.25">
      <c r="B211" s="45"/>
      <c r="F211" s="20"/>
      <c r="I211" s="45"/>
    </row>
    <row r="212" spans="2:9" customFormat="1" x14ac:dyDescent="0.25">
      <c r="B212" s="45"/>
      <c r="F212" s="20"/>
      <c r="I212" s="45"/>
    </row>
    <row r="213" spans="2:9" customFormat="1" x14ac:dyDescent="0.25">
      <c r="B213" s="45"/>
      <c r="F213" s="20"/>
      <c r="I213" s="45"/>
    </row>
    <row r="214" spans="2:9" customFormat="1" x14ac:dyDescent="0.25">
      <c r="B214" s="45"/>
      <c r="F214" s="20"/>
      <c r="I214" s="45"/>
    </row>
    <row r="215" spans="2:9" customFormat="1" x14ac:dyDescent="0.25">
      <c r="B215" s="45"/>
      <c r="F215" s="20"/>
      <c r="I215" s="45"/>
    </row>
    <row r="216" spans="2:9" customFormat="1" x14ac:dyDescent="0.25">
      <c r="B216" s="45"/>
      <c r="F216" s="20"/>
      <c r="I216" s="45"/>
    </row>
    <row r="217" spans="2:9" customFormat="1" x14ac:dyDescent="0.25">
      <c r="B217" s="45"/>
      <c r="F217" s="20"/>
      <c r="I217" s="45"/>
    </row>
    <row r="218" spans="2:9" customFormat="1" x14ac:dyDescent="0.25">
      <c r="B218" s="45"/>
      <c r="F218" s="20"/>
      <c r="I218" s="45"/>
    </row>
    <row r="219" spans="2:9" customFormat="1" x14ac:dyDescent="0.25">
      <c r="B219" s="45"/>
      <c r="F219" s="20"/>
      <c r="I219" s="45"/>
    </row>
    <row r="220" spans="2:9" customFormat="1" x14ac:dyDescent="0.25">
      <c r="B220" s="45"/>
      <c r="F220" s="20"/>
      <c r="I220" s="45"/>
    </row>
    <row r="221" spans="2:9" customFormat="1" x14ac:dyDescent="0.25">
      <c r="B221" s="45"/>
      <c r="F221" s="20"/>
      <c r="I221" s="45"/>
    </row>
    <row r="222" spans="2:9" customFormat="1" x14ac:dyDescent="0.25">
      <c r="B222" s="45"/>
      <c r="F222" s="20"/>
      <c r="I222" s="45"/>
    </row>
    <row r="223" spans="2:9" customFormat="1" x14ac:dyDescent="0.25">
      <c r="B223" s="45"/>
      <c r="F223" s="20"/>
      <c r="I223" s="45"/>
    </row>
    <row r="224" spans="2:9" customFormat="1" x14ac:dyDescent="0.25">
      <c r="B224" s="45"/>
      <c r="F224" s="20"/>
      <c r="I224" s="45"/>
    </row>
    <row r="225" spans="2:9" customFormat="1" x14ac:dyDescent="0.25">
      <c r="B225" s="45"/>
      <c r="F225" s="20"/>
      <c r="I225" s="45"/>
    </row>
    <row r="226" spans="2:9" customFormat="1" x14ac:dyDescent="0.25">
      <c r="B226" s="45"/>
      <c r="F226" s="20"/>
      <c r="I226" s="45"/>
    </row>
    <row r="227" spans="2:9" customFormat="1" x14ac:dyDescent="0.25">
      <c r="B227" s="45"/>
      <c r="F227" s="20"/>
      <c r="I227" s="45"/>
    </row>
    <row r="228" spans="2:9" customFormat="1" x14ac:dyDescent="0.25">
      <c r="B228" s="45"/>
      <c r="F228" s="20"/>
      <c r="I228" s="45"/>
    </row>
    <row r="229" spans="2:9" customFormat="1" x14ac:dyDescent="0.25">
      <c r="B229" s="45"/>
      <c r="F229" s="20"/>
      <c r="I229" s="45"/>
    </row>
    <row r="230" spans="2:9" customFormat="1" x14ac:dyDescent="0.25">
      <c r="B230" s="45"/>
      <c r="F230" s="20"/>
      <c r="I230" s="45"/>
    </row>
    <row r="231" spans="2:9" customFormat="1" x14ac:dyDescent="0.25">
      <c r="B231" s="45"/>
      <c r="F231" s="20"/>
      <c r="I231" s="45"/>
    </row>
    <row r="232" spans="2:9" customFormat="1" x14ac:dyDescent="0.25">
      <c r="B232" s="45"/>
      <c r="F232" s="20"/>
      <c r="I232" s="45"/>
    </row>
    <row r="233" spans="2:9" customFormat="1" x14ac:dyDescent="0.25">
      <c r="B233" s="45"/>
      <c r="F233" s="20"/>
      <c r="I233" s="45"/>
    </row>
    <row r="234" spans="2:9" customFormat="1" x14ac:dyDescent="0.25">
      <c r="B234" s="45"/>
      <c r="F234" s="20"/>
      <c r="I234" s="45"/>
    </row>
    <row r="235" spans="2:9" customFormat="1" x14ac:dyDescent="0.25">
      <c r="B235" s="45"/>
      <c r="F235" s="20"/>
      <c r="I235" s="45"/>
    </row>
    <row r="236" spans="2:9" customFormat="1" x14ac:dyDescent="0.25">
      <c r="B236" s="45"/>
      <c r="F236" s="20"/>
      <c r="I236" s="45"/>
    </row>
    <row r="237" spans="2:9" customFormat="1" x14ac:dyDescent="0.25">
      <c r="B237" s="45"/>
      <c r="F237" s="20"/>
      <c r="I237" s="45"/>
    </row>
    <row r="238" spans="2:9" customFormat="1" x14ac:dyDescent="0.25">
      <c r="B238" s="45"/>
      <c r="F238" s="20"/>
      <c r="I238" s="45"/>
    </row>
    <row r="239" spans="2:9" customFormat="1" x14ac:dyDescent="0.25">
      <c r="B239" s="45"/>
      <c r="F239" s="20"/>
      <c r="I239" s="45"/>
    </row>
    <row r="240" spans="2:9" customFormat="1" x14ac:dyDescent="0.25">
      <c r="B240" s="45"/>
      <c r="F240" s="20"/>
      <c r="I240" s="45"/>
    </row>
    <row r="241" spans="2:9" customFormat="1" x14ac:dyDescent="0.25">
      <c r="B241" s="45"/>
      <c r="F241" s="20"/>
      <c r="I241" s="45"/>
    </row>
    <row r="242" spans="2:9" customFormat="1" x14ac:dyDescent="0.25">
      <c r="B242" s="45"/>
      <c r="F242" s="20"/>
      <c r="I242" s="45"/>
    </row>
    <row r="243" spans="2:9" customFormat="1" x14ac:dyDescent="0.25">
      <c r="B243" s="45"/>
      <c r="F243" s="20"/>
      <c r="I243" s="45"/>
    </row>
    <row r="244" spans="2:9" customFormat="1" x14ac:dyDescent="0.25">
      <c r="B244" s="45"/>
      <c r="F244" s="20"/>
      <c r="I244" s="45"/>
    </row>
    <row r="245" spans="2:9" customFormat="1" x14ac:dyDescent="0.25">
      <c r="B245" s="45"/>
      <c r="F245" s="20"/>
      <c r="I245" s="45"/>
    </row>
    <row r="246" spans="2:9" customFormat="1" x14ac:dyDescent="0.25">
      <c r="B246" s="45"/>
      <c r="F246" s="20"/>
      <c r="I246" s="45"/>
    </row>
    <row r="247" spans="2:9" customFormat="1" x14ac:dyDescent="0.25">
      <c r="B247" s="45"/>
      <c r="F247" s="20"/>
      <c r="I247" s="45"/>
    </row>
    <row r="248" spans="2:9" customFormat="1" x14ac:dyDescent="0.25">
      <c r="B248" s="45"/>
      <c r="F248" s="20"/>
      <c r="I248" s="45"/>
    </row>
    <row r="249" spans="2:9" customFormat="1" x14ac:dyDescent="0.25">
      <c r="B249" s="45"/>
      <c r="F249" s="20"/>
      <c r="I249" s="45"/>
    </row>
    <row r="250" spans="2:9" customFormat="1" x14ac:dyDescent="0.25">
      <c r="B250" s="45"/>
      <c r="F250" s="20"/>
      <c r="I250" s="45"/>
    </row>
    <row r="251" spans="2:9" customFormat="1" x14ac:dyDescent="0.25">
      <c r="B251" s="45"/>
      <c r="F251" s="20"/>
      <c r="I251" s="45"/>
    </row>
    <row r="252" spans="2:9" customFormat="1" x14ac:dyDescent="0.25">
      <c r="B252" s="45"/>
      <c r="F252" s="20"/>
      <c r="I252" s="45"/>
    </row>
    <row r="253" spans="2:9" customFormat="1" x14ac:dyDescent="0.25">
      <c r="B253" s="45"/>
      <c r="F253" s="20"/>
      <c r="I253" s="45"/>
    </row>
    <row r="254" spans="2:9" customFormat="1" x14ac:dyDescent="0.25">
      <c r="B254" s="45"/>
      <c r="F254" s="20"/>
      <c r="I254" s="45"/>
    </row>
    <row r="255" spans="2:9" customFormat="1" x14ac:dyDescent="0.25">
      <c r="B255" s="45"/>
      <c r="F255" s="20"/>
      <c r="I255" s="45"/>
    </row>
    <row r="256" spans="2:9" customFormat="1" x14ac:dyDescent="0.25">
      <c r="B256" s="45"/>
      <c r="F256" s="20"/>
      <c r="I256" s="45"/>
    </row>
    <row r="257" spans="2:9" customFormat="1" x14ac:dyDescent="0.25">
      <c r="B257" s="45"/>
      <c r="F257" s="20"/>
      <c r="I257" s="45"/>
    </row>
    <row r="258" spans="2:9" customFormat="1" x14ac:dyDescent="0.25">
      <c r="B258" s="45"/>
      <c r="F258" s="20"/>
      <c r="I258" s="45"/>
    </row>
    <row r="259" spans="2:9" customFormat="1" x14ac:dyDescent="0.25">
      <c r="B259" s="45"/>
      <c r="F259" s="20"/>
      <c r="I259" s="45"/>
    </row>
    <row r="260" spans="2:9" customFormat="1" x14ac:dyDescent="0.25">
      <c r="B260" s="45"/>
      <c r="F260" s="20"/>
      <c r="I260" s="45"/>
    </row>
    <row r="261" spans="2:9" customFormat="1" x14ac:dyDescent="0.25">
      <c r="B261" s="45"/>
      <c r="F261" s="20"/>
      <c r="I261" s="45"/>
    </row>
    <row r="262" spans="2:9" customFormat="1" x14ac:dyDescent="0.25">
      <c r="B262" s="45"/>
      <c r="F262" s="20"/>
      <c r="I262" s="45"/>
    </row>
    <row r="263" spans="2:9" customFormat="1" x14ac:dyDescent="0.25">
      <c r="B263" s="45"/>
      <c r="F263" s="20"/>
      <c r="I263" s="45"/>
    </row>
    <row r="264" spans="2:9" customFormat="1" x14ac:dyDescent="0.25">
      <c r="B264" s="45"/>
      <c r="F264" s="20"/>
      <c r="I264" s="45"/>
    </row>
    <row r="265" spans="2:9" customFormat="1" x14ac:dyDescent="0.25">
      <c r="B265" s="45"/>
      <c r="F265" s="20"/>
      <c r="I265" s="45"/>
    </row>
    <row r="266" spans="2:9" customFormat="1" x14ac:dyDescent="0.25">
      <c r="B266" s="45"/>
      <c r="F266" s="20"/>
      <c r="I266" s="45"/>
    </row>
    <row r="267" spans="2:9" customFormat="1" x14ac:dyDescent="0.25">
      <c r="B267" s="45"/>
      <c r="F267" s="20"/>
      <c r="I267" s="45"/>
    </row>
    <row r="268" spans="2:9" customFormat="1" x14ac:dyDescent="0.25">
      <c r="B268" s="45"/>
      <c r="F268" s="20"/>
      <c r="I268" s="45"/>
    </row>
    <row r="269" spans="2:9" customFormat="1" x14ac:dyDescent="0.25">
      <c r="B269" s="45"/>
      <c r="F269" s="20"/>
      <c r="I269" s="45"/>
    </row>
    <row r="270" spans="2:9" customFormat="1" x14ac:dyDescent="0.25">
      <c r="B270" s="45"/>
      <c r="F270" s="20"/>
      <c r="I270" s="45"/>
    </row>
    <row r="271" spans="2:9" customFormat="1" x14ac:dyDescent="0.25">
      <c r="B271" s="45"/>
      <c r="F271" s="20"/>
      <c r="I271" s="45"/>
    </row>
    <row r="272" spans="2:9" customFormat="1" x14ac:dyDescent="0.25">
      <c r="B272" s="45"/>
      <c r="F272" s="20"/>
      <c r="I272" s="45"/>
    </row>
    <row r="273" spans="2:9" customFormat="1" x14ac:dyDescent="0.25">
      <c r="B273" s="45"/>
      <c r="F273" s="20"/>
      <c r="I273" s="45"/>
    </row>
    <row r="274" spans="2:9" customFormat="1" x14ac:dyDescent="0.25">
      <c r="B274" s="45"/>
      <c r="F274" s="20"/>
      <c r="I274" s="45"/>
    </row>
    <row r="275" spans="2:9" customFormat="1" x14ac:dyDescent="0.25">
      <c r="B275" s="45"/>
      <c r="F275" s="20"/>
      <c r="I275" s="45"/>
    </row>
    <row r="276" spans="2:9" customFormat="1" x14ac:dyDescent="0.25">
      <c r="B276" s="45"/>
      <c r="F276" s="20"/>
      <c r="I276" s="45"/>
    </row>
    <row r="277" spans="2:9" customFormat="1" x14ac:dyDescent="0.25">
      <c r="B277" s="45"/>
      <c r="F277" s="20"/>
      <c r="I277" s="45"/>
    </row>
    <row r="278" spans="2:9" customFormat="1" x14ac:dyDescent="0.25">
      <c r="B278" s="45"/>
      <c r="F278" s="20"/>
      <c r="I278" s="45"/>
    </row>
    <row r="279" spans="2:9" customFormat="1" x14ac:dyDescent="0.25">
      <c r="B279" s="45"/>
      <c r="F279" s="20"/>
      <c r="I279" s="45"/>
    </row>
    <row r="280" spans="2:9" customFormat="1" x14ac:dyDescent="0.25">
      <c r="B280" s="45"/>
      <c r="F280" s="20"/>
      <c r="I280" s="45"/>
    </row>
    <row r="281" spans="2:9" customFormat="1" x14ac:dyDescent="0.25">
      <c r="B281" s="45"/>
      <c r="F281" s="20"/>
      <c r="I281" s="45"/>
    </row>
    <row r="282" spans="2:9" customFormat="1" x14ac:dyDescent="0.25">
      <c r="B282" s="45"/>
      <c r="F282" s="20"/>
      <c r="I282" s="45"/>
    </row>
    <row r="283" spans="2:9" customFormat="1" x14ac:dyDescent="0.25">
      <c r="B283" s="45"/>
      <c r="F283" s="20"/>
      <c r="I283" s="45"/>
    </row>
    <row r="284" spans="2:9" customFormat="1" x14ac:dyDescent="0.25">
      <c r="B284" s="45"/>
      <c r="F284" s="20"/>
      <c r="I284" s="45"/>
    </row>
    <row r="285" spans="2:9" customFormat="1" x14ac:dyDescent="0.25">
      <c r="B285" s="45"/>
      <c r="F285" s="20"/>
      <c r="I285" s="45"/>
    </row>
    <row r="286" spans="2:9" customFormat="1" x14ac:dyDescent="0.25">
      <c r="B286" s="45"/>
      <c r="F286" s="20"/>
      <c r="I286" s="45"/>
    </row>
    <row r="287" spans="2:9" customFormat="1" x14ac:dyDescent="0.25">
      <c r="B287" s="45"/>
      <c r="F287" s="20"/>
      <c r="I287" s="45"/>
    </row>
    <row r="288" spans="2:9" customFormat="1" x14ac:dyDescent="0.25">
      <c r="B288" s="45"/>
      <c r="F288" s="20"/>
      <c r="I288" s="45"/>
    </row>
    <row r="289" spans="2:9" customFormat="1" x14ac:dyDescent="0.25">
      <c r="B289" s="45"/>
      <c r="F289" s="20"/>
      <c r="I289" s="45"/>
    </row>
    <row r="290" spans="2:9" customFormat="1" x14ac:dyDescent="0.25">
      <c r="B290" s="45"/>
      <c r="F290" s="20"/>
      <c r="I290" s="45"/>
    </row>
    <row r="291" spans="2:9" customFormat="1" x14ac:dyDescent="0.25">
      <c r="B291" s="45"/>
      <c r="F291" s="20"/>
      <c r="I291" s="45"/>
    </row>
    <row r="292" spans="2:9" customFormat="1" x14ac:dyDescent="0.25">
      <c r="B292" s="45"/>
      <c r="F292" s="20"/>
      <c r="I292" s="45"/>
    </row>
    <row r="293" spans="2:9" customFormat="1" x14ac:dyDescent="0.25">
      <c r="B293" s="45"/>
      <c r="F293" s="20"/>
      <c r="I293" s="45"/>
    </row>
    <row r="294" spans="2:9" customFormat="1" x14ac:dyDescent="0.25">
      <c r="B294" s="45"/>
      <c r="F294" s="20"/>
      <c r="I294" s="45"/>
    </row>
    <row r="295" spans="2:9" customFormat="1" x14ac:dyDescent="0.25">
      <c r="B295" s="45"/>
      <c r="F295" s="20"/>
      <c r="I295" s="45"/>
    </row>
    <row r="296" spans="2:9" customFormat="1" x14ac:dyDescent="0.25">
      <c r="B296" s="45"/>
      <c r="F296" s="20"/>
      <c r="I296" s="45"/>
    </row>
    <row r="297" spans="2:9" customFormat="1" x14ac:dyDescent="0.25">
      <c r="B297" s="45"/>
      <c r="F297" s="20"/>
      <c r="I297" s="45"/>
    </row>
    <row r="298" spans="2:9" customFormat="1" x14ac:dyDescent="0.25">
      <c r="B298" s="45"/>
      <c r="F298" s="20"/>
      <c r="I298" s="45"/>
    </row>
    <row r="299" spans="2:9" customFormat="1" x14ac:dyDescent="0.25">
      <c r="B299" s="45"/>
      <c r="F299" s="20"/>
      <c r="I299" s="45"/>
    </row>
    <row r="300" spans="2:9" customFormat="1" x14ac:dyDescent="0.25">
      <c r="B300" s="45"/>
      <c r="F300" s="20"/>
      <c r="I300" s="45"/>
    </row>
    <row r="301" spans="2:9" customFormat="1" x14ac:dyDescent="0.25">
      <c r="B301" s="45"/>
      <c r="F301" s="20"/>
      <c r="I301" s="45"/>
    </row>
    <row r="302" spans="2:9" customFormat="1" x14ac:dyDescent="0.25">
      <c r="B302" s="45"/>
      <c r="F302" s="20"/>
      <c r="I302" s="45"/>
    </row>
    <row r="303" spans="2:9" customFormat="1" x14ac:dyDescent="0.25">
      <c r="B303" s="45"/>
      <c r="F303" s="20"/>
      <c r="I303" s="45"/>
    </row>
    <row r="304" spans="2:9" customFormat="1" x14ac:dyDescent="0.25">
      <c r="B304" s="45"/>
      <c r="F304" s="20"/>
      <c r="I304" s="45"/>
    </row>
    <row r="305" spans="2:9" customFormat="1" x14ac:dyDescent="0.25">
      <c r="B305" s="45"/>
      <c r="F305" s="20"/>
      <c r="I305" s="45"/>
    </row>
    <row r="306" spans="2:9" customFormat="1" x14ac:dyDescent="0.25">
      <c r="B306" s="45"/>
      <c r="F306" s="20"/>
      <c r="I306" s="45"/>
    </row>
    <row r="307" spans="2:9" customFormat="1" x14ac:dyDescent="0.25">
      <c r="B307" s="45"/>
      <c r="F307" s="20"/>
      <c r="I307" s="45"/>
    </row>
    <row r="308" spans="2:9" customFormat="1" x14ac:dyDescent="0.25">
      <c r="B308" s="45"/>
      <c r="F308" s="20"/>
      <c r="I308" s="45"/>
    </row>
    <row r="309" spans="2:9" customFormat="1" x14ac:dyDescent="0.25">
      <c r="B309" s="45"/>
      <c r="F309" s="20"/>
      <c r="I309" s="45"/>
    </row>
    <row r="310" spans="2:9" customFormat="1" x14ac:dyDescent="0.25">
      <c r="B310" s="45"/>
      <c r="F310" s="20"/>
      <c r="I310" s="45"/>
    </row>
    <row r="311" spans="2:9" customFormat="1" x14ac:dyDescent="0.25">
      <c r="B311" s="45"/>
      <c r="F311" s="20"/>
      <c r="I311" s="45"/>
    </row>
    <row r="312" spans="2:9" customFormat="1" x14ac:dyDescent="0.25">
      <c r="B312" s="45"/>
      <c r="F312" s="20"/>
      <c r="I312" s="45"/>
    </row>
    <row r="313" spans="2:9" customFormat="1" x14ac:dyDescent="0.25">
      <c r="B313" s="45"/>
      <c r="F313" s="20"/>
      <c r="I313" s="45"/>
    </row>
    <row r="314" spans="2:9" customFormat="1" x14ac:dyDescent="0.25">
      <c r="B314" s="45"/>
      <c r="F314" s="20"/>
      <c r="I314" s="45"/>
    </row>
    <row r="315" spans="2:9" customFormat="1" x14ac:dyDescent="0.25">
      <c r="B315" s="45"/>
      <c r="F315" s="20"/>
      <c r="I315" s="45"/>
    </row>
    <row r="316" spans="2:9" customFormat="1" x14ac:dyDescent="0.25">
      <c r="B316" s="45"/>
      <c r="F316" s="20"/>
      <c r="I316" s="45"/>
    </row>
    <row r="317" spans="2:9" customFormat="1" x14ac:dyDescent="0.25">
      <c r="B317" s="45"/>
      <c r="F317" s="20"/>
      <c r="I317" s="45"/>
    </row>
    <row r="318" spans="2:9" customFormat="1" x14ac:dyDescent="0.25">
      <c r="B318" s="45"/>
      <c r="F318" s="20"/>
      <c r="I318" s="45"/>
    </row>
    <row r="319" spans="2:9" customFormat="1" x14ac:dyDescent="0.25">
      <c r="B319" s="45"/>
      <c r="F319" s="20"/>
      <c r="I319" s="45"/>
    </row>
    <row r="320" spans="2:9" customFormat="1" x14ac:dyDescent="0.25">
      <c r="B320" s="45"/>
      <c r="F320" s="20"/>
      <c r="I320" s="45"/>
    </row>
    <row r="321" spans="2:9" customFormat="1" x14ac:dyDescent="0.25">
      <c r="B321" s="45"/>
      <c r="F321" s="20"/>
      <c r="I321" s="45"/>
    </row>
    <row r="322" spans="2:9" customFormat="1" x14ac:dyDescent="0.25">
      <c r="B322" s="45"/>
      <c r="F322" s="20"/>
      <c r="I322" s="45"/>
    </row>
    <row r="323" spans="2:9" customFormat="1" x14ac:dyDescent="0.25">
      <c r="B323" s="45"/>
      <c r="F323" s="20"/>
      <c r="I323" s="45"/>
    </row>
    <row r="324" spans="2:9" customFormat="1" x14ac:dyDescent="0.25">
      <c r="B324" s="45"/>
      <c r="F324" s="20"/>
      <c r="I324" s="45"/>
    </row>
    <row r="325" spans="2:9" customFormat="1" x14ac:dyDescent="0.25">
      <c r="B325" s="45"/>
      <c r="F325" s="20"/>
      <c r="I325" s="45"/>
    </row>
    <row r="326" spans="2:9" customFormat="1" x14ac:dyDescent="0.25">
      <c r="B326" s="45"/>
      <c r="F326" s="20"/>
      <c r="I326" s="45"/>
    </row>
    <row r="327" spans="2:9" customFormat="1" x14ac:dyDescent="0.25">
      <c r="B327" s="45"/>
      <c r="F327" s="20"/>
      <c r="I327" s="45"/>
    </row>
    <row r="328" spans="2:9" customFormat="1" x14ac:dyDescent="0.25">
      <c r="B328" s="45"/>
      <c r="F328" s="20"/>
      <c r="I328" s="45"/>
    </row>
    <row r="329" spans="2:9" customFormat="1" x14ac:dyDescent="0.25">
      <c r="B329" s="45"/>
      <c r="F329" s="20"/>
      <c r="I329" s="45"/>
    </row>
    <row r="330" spans="2:9" customFormat="1" x14ac:dyDescent="0.25">
      <c r="B330" s="45"/>
      <c r="F330" s="20"/>
      <c r="I330" s="45"/>
    </row>
    <row r="331" spans="2:9" customFormat="1" x14ac:dyDescent="0.25">
      <c r="B331" s="45"/>
      <c r="F331" s="20"/>
      <c r="I331" s="45"/>
    </row>
    <row r="332" spans="2:9" customFormat="1" x14ac:dyDescent="0.25">
      <c r="B332" s="45"/>
      <c r="F332" s="20"/>
      <c r="I332" s="45"/>
    </row>
    <row r="333" spans="2:9" customFormat="1" x14ac:dyDescent="0.25">
      <c r="B333" s="45"/>
      <c r="F333" s="20"/>
      <c r="I333" s="45"/>
    </row>
    <row r="334" spans="2:9" customFormat="1" x14ac:dyDescent="0.25">
      <c r="B334" s="45"/>
      <c r="F334" s="20"/>
      <c r="I334" s="45"/>
    </row>
    <row r="335" spans="2:9" customFormat="1" x14ac:dyDescent="0.25">
      <c r="B335" s="45"/>
      <c r="F335" s="20"/>
      <c r="I335" s="45"/>
    </row>
    <row r="336" spans="2:9" customFormat="1" x14ac:dyDescent="0.25">
      <c r="B336" s="45"/>
      <c r="F336" s="20"/>
      <c r="I336" s="45"/>
    </row>
    <row r="337" spans="2:9" customFormat="1" x14ac:dyDescent="0.25">
      <c r="B337" s="45"/>
      <c r="F337" s="20"/>
      <c r="I337" s="45"/>
    </row>
    <row r="338" spans="2:9" customFormat="1" x14ac:dyDescent="0.25">
      <c r="B338" s="45"/>
      <c r="F338" s="20"/>
      <c r="I338" s="45"/>
    </row>
    <row r="339" spans="2:9" customFormat="1" x14ac:dyDescent="0.25">
      <c r="B339" s="45"/>
      <c r="F339" s="20"/>
      <c r="I339" s="45"/>
    </row>
    <row r="340" spans="2:9" customFormat="1" x14ac:dyDescent="0.25">
      <c r="B340" s="45"/>
      <c r="F340" s="20"/>
      <c r="I340" s="45"/>
    </row>
    <row r="341" spans="2:9" customFormat="1" x14ac:dyDescent="0.25">
      <c r="B341" s="45"/>
      <c r="F341" s="20"/>
      <c r="I341" s="45"/>
    </row>
    <row r="342" spans="2:9" customFormat="1" x14ac:dyDescent="0.25">
      <c r="B342" s="45"/>
      <c r="F342" s="20"/>
      <c r="I342" s="45"/>
    </row>
    <row r="343" spans="2:9" customFormat="1" x14ac:dyDescent="0.25">
      <c r="B343" s="45"/>
      <c r="F343" s="20"/>
      <c r="I343" s="45"/>
    </row>
    <row r="344" spans="2:9" customFormat="1" x14ac:dyDescent="0.25">
      <c r="B344" s="45"/>
      <c r="F344" s="20"/>
      <c r="I344" s="45"/>
    </row>
    <row r="345" spans="2:9" customFormat="1" x14ac:dyDescent="0.25">
      <c r="B345" s="45"/>
      <c r="F345" s="20"/>
      <c r="I345" s="45"/>
    </row>
    <row r="346" spans="2:9" customFormat="1" x14ac:dyDescent="0.25">
      <c r="B346" s="45"/>
      <c r="F346" s="20"/>
      <c r="I346" s="45"/>
    </row>
    <row r="347" spans="2:9" customFormat="1" x14ac:dyDescent="0.25">
      <c r="B347" s="45"/>
      <c r="F347" s="20"/>
      <c r="I347" s="45"/>
    </row>
    <row r="348" spans="2:9" customFormat="1" x14ac:dyDescent="0.25">
      <c r="B348" s="45"/>
      <c r="F348" s="20"/>
      <c r="I348" s="45"/>
    </row>
    <row r="349" spans="2:9" customFormat="1" x14ac:dyDescent="0.25">
      <c r="B349" s="45"/>
      <c r="F349" s="20"/>
      <c r="I349" s="45"/>
    </row>
    <row r="350" spans="2:9" customFormat="1" x14ac:dyDescent="0.25">
      <c r="B350" s="45"/>
      <c r="F350" s="20"/>
      <c r="I350" s="45"/>
    </row>
    <row r="351" spans="2:9" customFormat="1" x14ac:dyDescent="0.25">
      <c r="B351" s="45"/>
      <c r="F351" s="20"/>
      <c r="I351" s="45"/>
    </row>
    <row r="352" spans="2:9" customFormat="1" x14ac:dyDescent="0.25">
      <c r="B352" s="45"/>
      <c r="F352" s="20"/>
      <c r="I352" s="45"/>
    </row>
    <row r="353" spans="2:9" customFormat="1" x14ac:dyDescent="0.25">
      <c r="B353" s="45"/>
      <c r="F353" s="20"/>
      <c r="I353" s="45"/>
    </row>
    <row r="354" spans="2:9" customFormat="1" x14ac:dyDescent="0.25">
      <c r="B354" s="45"/>
      <c r="F354" s="20"/>
      <c r="I354" s="45"/>
    </row>
    <row r="355" spans="2:9" customFormat="1" x14ac:dyDescent="0.25">
      <c r="B355" s="45"/>
      <c r="F355" s="20"/>
      <c r="I355" s="45"/>
    </row>
    <row r="356" spans="2:9" customFormat="1" x14ac:dyDescent="0.25">
      <c r="B356" s="45"/>
      <c r="F356" s="20"/>
      <c r="I356" s="45"/>
    </row>
    <row r="357" spans="2:9" customFormat="1" x14ac:dyDescent="0.25">
      <c r="B357" s="45"/>
      <c r="F357" s="20"/>
      <c r="I357" s="45"/>
    </row>
    <row r="358" spans="2:9" customFormat="1" x14ac:dyDescent="0.25">
      <c r="B358" s="45"/>
      <c r="F358" s="20"/>
      <c r="I358" s="45"/>
    </row>
    <row r="359" spans="2:9" customFormat="1" x14ac:dyDescent="0.25">
      <c r="B359" s="45"/>
      <c r="F359" s="20"/>
      <c r="I359" s="45"/>
    </row>
    <row r="360" spans="2:9" customFormat="1" x14ac:dyDescent="0.25">
      <c r="B360" s="45"/>
      <c r="F360" s="20"/>
      <c r="I360" s="45"/>
    </row>
    <row r="361" spans="2:9" customFormat="1" x14ac:dyDescent="0.25">
      <c r="B361" s="45"/>
      <c r="F361" s="20"/>
      <c r="I361" s="45"/>
    </row>
    <row r="362" spans="2:9" customFormat="1" x14ac:dyDescent="0.25">
      <c r="B362" s="45"/>
      <c r="F362" s="20"/>
      <c r="I362" s="45"/>
    </row>
    <row r="363" spans="2:9" customFormat="1" x14ac:dyDescent="0.25">
      <c r="B363" s="45"/>
      <c r="F363" s="20"/>
      <c r="I363" s="45"/>
    </row>
    <row r="364" spans="2:9" customFormat="1" x14ac:dyDescent="0.25">
      <c r="B364" s="45"/>
      <c r="F364" s="20"/>
      <c r="I364" s="45"/>
    </row>
    <row r="365" spans="2:9" customFormat="1" x14ac:dyDescent="0.25">
      <c r="B365" s="45"/>
      <c r="F365" s="20"/>
      <c r="I365" s="45"/>
    </row>
    <row r="366" spans="2:9" customFormat="1" x14ac:dyDescent="0.25">
      <c r="B366" s="45"/>
      <c r="F366" s="20"/>
      <c r="I366" s="45"/>
    </row>
    <row r="367" spans="2:9" customFormat="1" x14ac:dyDescent="0.25">
      <c r="B367" s="45"/>
      <c r="F367" s="20"/>
      <c r="I367" s="45"/>
    </row>
    <row r="368" spans="2:9" customFormat="1" x14ac:dyDescent="0.25">
      <c r="B368" s="45"/>
      <c r="F368" s="20"/>
      <c r="I368" s="45"/>
    </row>
    <row r="369" spans="2:9" customFormat="1" x14ac:dyDescent="0.25">
      <c r="B369" s="45"/>
      <c r="F369" s="20"/>
      <c r="I369" s="45"/>
    </row>
    <row r="370" spans="2:9" customFormat="1" x14ac:dyDescent="0.25">
      <c r="B370" s="45"/>
      <c r="F370" s="20"/>
      <c r="I370" s="45"/>
    </row>
    <row r="371" spans="2:9" customFormat="1" x14ac:dyDescent="0.25">
      <c r="B371" s="45"/>
      <c r="F371" s="20"/>
      <c r="I371" s="45"/>
    </row>
    <row r="372" spans="2:9" customFormat="1" x14ac:dyDescent="0.25">
      <c r="B372" s="45"/>
      <c r="F372" s="20"/>
      <c r="I372" s="45"/>
    </row>
    <row r="373" spans="2:9" customFormat="1" x14ac:dyDescent="0.25">
      <c r="B373" s="45"/>
      <c r="F373" s="20"/>
      <c r="I373" s="45"/>
    </row>
    <row r="374" spans="2:9" customFormat="1" x14ac:dyDescent="0.25">
      <c r="B374" s="45"/>
      <c r="F374" s="20"/>
      <c r="I374" s="45"/>
    </row>
    <row r="375" spans="2:9" customFormat="1" x14ac:dyDescent="0.25">
      <c r="B375" s="45"/>
      <c r="F375" s="20"/>
      <c r="I375" s="45"/>
    </row>
    <row r="376" spans="2:9" customFormat="1" x14ac:dyDescent="0.25">
      <c r="B376" s="45"/>
      <c r="F376" s="20"/>
      <c r="I376" s="45"/>
    </row>
    <row r="377" spans="2:9" customFormat="1" x14ac:dyDescent="0.25">
      <c r="B377" s="45"/>
      <c r="F377" s="20"/>
      <c r="I377" s="45"/>
    </row>
    <row r="378" spans="2:9" customFormat="1" x14ac:dyDescent="0.25">
      <c r="B378" s="45"/>
      <c r="F378" s="20"/>
      <c r="I378" s="45"/>
    </row>
    <row r="379" spans="2:9" customFormat="1" x14ac:dyDescent="0.25">
      <c r="B379" s="45"/>
      <c r="F379" s="20"/>
      <c r="I379" s="45"/>
    </row>
    <row r="380" spans="2:9" customFormat="1" x14ac:dyDescent="0.25">
      <c r="B380" s="45"/>
      <c r="F380" s="20"/>
      <c r="I380" s="45"/>
    </row>
    <row r="381" spans="2:9" customFormat="1" x14ac:dyDescent="0.25">
      <c r="B381" s="45"/>
      <c r="F381" s="20"/>
      <c r="I381" s="45"/>
    </row>
    <row r="382" spans="2:9" customFormat="1" x14ac:dyDescent="0.25">
      <c r="B382" s="45"/>
      <c r="F382" s="20"/>
      <c r="I382" s="45"/>
    </row>
    <row r="383" spans="2:9" customFormat="1" x14ac:dyDescent="0.25">
      <c r="B383" s="45"/>
      <c r="F383" s="20"/>
      <c r="I383" s="45"/>
    </row>
    <row r="384" spans="2:9" customFormat="1" x14ac:dyDescent="0.25">
      <c r="B384" s="45"/>
      <c r="F384" s="20"/>
      <c r="I384" s="45"/>
    </row>
    <row r="385" spans="1:9" customFormat="1" x14ac:dyDescent="0.25">
      <c r="B385" s="45"/>
      <c r="F385" s="20"/>
      <c r="I385" s="45"/>
    </row>
    <row r="386" spans="1:9" customFormat="1" x14ac:dyDescent="0.25">
      <c r="B386" s="45"/>
      <c r="F386" s="20"/>
      <c r="I386" s="45"/>
    </row>
    <row r="387" spans="1:9" customFormat="1" x14ac:dyDescent="0.25">
      <c r="B387" s="45"/>
      <c r="F387" s="20"/>
      <c r="I387" s="45"/>
    </row>
    <row r="388" spans="1:9" customFormat="1" x14ac:dyDescent="0.25">
      <c r="B388" s="45"/>
      <c r="F388" s="20"/>
      <c r="I388" s="45"/>
    </row>
    <row r="389" spans="1:9" customFormat="1" x14ac:dyDescent="0.25">
      <c r="B389" s="45"/>
      <c r="F389" s="20"/>
      <c r="I389" s="45"/>
    </row>
    <row r="390" spans="1:9" customFormat="1" x14ac:dyDescent="0.25">
      <c r="B390" s="45"/>
      <c r="F390" s="20"/>
      <c r="I390" s="45"/>
    </row>
    <row r="391" spans="1:9" x14ac:dyDescent="0.25">
      <c r="A391" s="6"/>
      <c r="B391" s="6"/>
      <c r="C391" s="6"/>
      <c r="E391" s="6"/>
      <c r="F391" s="8"/>
      <c r="I391" s="6"/>
    </row>
    <row r="392" spans="1:9" x14ac:dyDescent="0.25">
      <c r="A392" s="6"/>
      <c r="B392" s="6"/>
      <c r="C392" s="6"/>
      <c r="E392" s="6"/>
      <c r="F392" s="8"/>
      <c r="I392" s="6"/>
    </row>
  </sheetData>
  <mergeCells count="2">
    <mergeCell ref="A1:I1"/>
    <mergeCell ref="A2:I2"/>
  </mergeCells>
  <phoneticPr fontId="12" type="noConversion"/>
  <hyperlinks>
    <hyperlink ref="D4" r:id="rId1" xr:uid="{F1D8E516-44F6-49D6-A151-E0A132E552C6}"/>
    <hyperlink ref="D5:D7" r:id="rId2" display="https://www.sec.gov/litigation/litreleases/2021/lr25239.htm" xr:uid="{7617E02A-9848-4EA2-8AC8-7A9DB4AFD3DE}"/>
    <hyperlink ref="D5" r:id="rId3" xr:uid="{73CA56D0-F5FC-45F5-82AC-6CAD92A38BC0}"/>
    <hyperlink ref="D6" r:id="rId4" xr:uid="{EA023BA6-A67D-407B-B5CF-C0FABA28065E}"/>
    <hyperlink ref="D7" r:id="rId5" xr:uid="{BBBEBE37-7DA4-4D6F-A838-27E762587AC2}"/>
    <hyperlink ref="I7" r:id="rId6" xr:uid="{BB9B4E11-2DC6-4387-8C3D-D2CADA3CB928}"/>
    <hyperlink ref="I6" r:id="rId7" xr:uid="{92D0CDA7-4FF7-41CB-A852-5B16FA30F042}"/>
    <hyperlink ref="I5" r:id="rId8" xr:uid="{4FD52087-15F2-4CA5-890D-3ECF41B2E60F}"/>
    <hyperlink ref="I4" r:id="rId9" xr:uid="{908AA24B-19AA-466D-A661-86F7716B75C5}"/>
    <hyperlink ref="D8" r:id="rId10" xr:uid="{5FA743E6-E314-47A8-AC7F-5C081542DDE6}"/>
    <hyperlink ref="D9" r:id="rId11" xr:uid="{03D5D039-73AB-49BC-B1D7-F17C7D2075C1}"/>
    <hyperlink ref="I8" r:id="rId12" xr:uid="{40704887-0111-418D-9D48-5CBA3CA79179}"/>
    <hyperlink ref="I9" r:id="rId13" xr:uid="{CF42C24C-AA7C-4F14-A7A2-9865FB3176C7}"/>
    <hyperlink ref="D10:D14" r:id="rId14" display="LR-25244" xr:uid="{FC67BDF4-EA67-43AD-AB09-673F434DF74E}"/>
    <hyperlink ref="D10" r:id="rId15" xr:uid="{15C6B039-0C08-47B3-A2AB-094BFA039669}"/>
    <hyperlink ref="I10" r:id="rId16" xr:uid="{B85DCEB3-8DBC-4D9C-8B6B-469B7F5AEFA1}"/>
    <hyperlink ref="D11" r:id="rId17" xr:uid="{4FAAC3DA-FDDC-4C17-B841-4BB6DFFF4F6D}"/>
    <hyperlink ref="I11" r:id="rId18" xr:uid="{908B4829-6ED3-4FFD-B889-CA0CDEBA7453}"/>
    <hyperlink ref="D12" r:id="rId19" xr:uid="{500D9E53-685C-4AC1-AFFC-CB5529546670}"/>
    <hyperlink ref="I12" r:id="rId20" xr:uid="{D5687697-BC38-43FB-A6DC-390E394F7C9B}"/>
    <hyperlink ref="D13" r:id="rId21" xr:uid="{47E34966-64DE-4009-AECA-FB31C60A8ED8}"/>
    <hyperlink ref="I13" r:id="rId22" xr:uid="{130EDA0C-04B1-492B-9D94-17022682DF0F}"/>
    <hyperlink ref="D14" r:id="rId23" xr:uid="{449E0D73-03C2-4BA9-BBF8-C447CCCB602E}"/>
    <hyperlink ref="I14" r:id="rId24" xr:uid="{580760BF-F4EA-43B2-B554-1B1D10A40DF4}"/>
    <hyperlink ref="D15" r:id="rId25" xr:uid="{8EAFFD66-5655-480C-A613-E687B7EDFE2C}"/>
    <hyperlink ref="I15" r:id="rId26" xr:uid="{20EC55B9-682C-41C7-ADF1-04652AE4ED5F}"/>
    <hyperlink ref="D16" r:id="rId27" xr:uid="{F7E75E78-115A-4DEE-885D-C8F5BCCE2053}"/>
    <hyperlink ref="I16" r:id="rId28" xr:uid="{214B21DC-ABCE-4E7E-87C7-8A61B1B52727}"/>
    <hyperlink ref="D17" r:id="rId29" xr:uid="{3D02BE7C-2233-487F-B5DF-330D0972750D}"/>
    <hyperlink ref="I18" r:id="rId30" xr:uid="{014D13B5-93B5-4DF0-B9D0-AA841DC14E7C}"/>
    <hyperlink ref="D18" r:id="rId31" xr:uid="{E4935481-65D0-45C3-9F54-0916749C2B83}"/>
    <hyperlink ref="D19" r:id="rId32" xr:uid="{1017B33D-0604-4D49-81A4-7105EC47317D}"/>
    <hyperlink ref="I19" r:id="rId33" xr:uid="{945E9795-5EAF-4EDF-98DC-C33451C75EED}"/>
    <hyperlink ref="D20" r:id="rId34" xr:uid="{BCC82777-8D94-4AB5-9D4F-DA1C34D99A77}"/>
    <hyperlink ref="I20" r:id="rId35" xr:uid="{DFCEA2B9-5C81-4107-87CA-6913EF921FC7}"/>
    <hyperlink ref="D21" r:id="rId36" xr:uid="{B189733B-D451-41AD-98A4-EFEDE4E6CE2C}"/>
    <hyperlink ref="I21" r:id="rId37" xr:uid="{61BE8BE9-445B-4E34-A070-7817481B7FCC}"/>
    <hyperlink ref="D22" r:id="rId38" xr:uid="{78FE8C00-A8D8-4180-887C-C59C5B2117EC}"/>
    <hyperlink ref="I22" r:id="rId39" xr:uid="{D3467B05-4098-4F43-BA92-2D6E5B3A32A4}"/>
    <hyperlink ref="D23" r:id="rId40" xr:uid="{389BCF43-1A98-4FD2-84D1-7AC05A0E7524}"/>
    <hyperlink ref="I23" r:id="rId41" xr:uid="{C0419418-1E6E-450A-B67C-A6F20F40F38F}"/>
    <hyperlink ref="D24" r:id="rId42" xr:uid="{43BA5959-11CB-45DE-86BD-5D481F79C6D1}"/>
    <hyperlink ref="I24" r:id="rId43" xr:uid="{8A88D66B-632C-4798-992C-2896690F5451}"/>
    <hyperlink ref="D25" r:id="rId44" xr:uid="{57CE8141-0925-46DD-B445-D5DA63414393}"/>
    <hyperlink ref="D26:D33" r:id="rId45" display="LR-25261" xr:uid="{D0673F8B-F1AB-4E12-A234-DAA3B736DF64}"/>
    <hyperlink ref="D26" r:id="rId46" xr:uid="{BCCA7C90-E027-486B-B826-7870AE14DA9F}"/>
    <hyperlink ref="D27" r:id="rId47" xr:uid="{EC058F23-CE9C-403C-8742-42E90C68B7BD}"/>
    <hyperlink ref="I27" r:id="rId48" xr:uid="{17F76CE3-FEB9-47FE-9715-D589953F03EE}"/>
    <hyperlink ref="D28" r:id="rId49" xr:uid="{961A9FF6-B21C-4757-8A54-5EA9D7B65ECA}"/>
    <hyperlink ref="I28" r:id="rId50" xr:uid="{53D95A25-407E-4CF7-9A11-7E22240F682A}"/>
    <hyperlink ref="D29" r:id="rId51" xr:uid="{1CBACBEF-4BF1-4E57-9219-9B08F0BDEB5F}"/>
    <hyperlink ref="I29" r:id="rId52" xr:uid="{D1822F3D-B3EE-45C7-A9F6-6233BD542B5F}"/>
    <hyperlink ref="D30" r:id="rId53" xr:uid="{0921A477-61C4-4BAE-BFC1-FDBFABB528CF}"/>
    <hyperlink ref="I30" r:id="rId54" xr:uid="{3A838DE8-4FDE-4CD4-A731-3DB10B78F567}"/>
    <hyperlink ref="D31" r:id="rId55" xr:uid="{C5BB5A7D-3D14-4445-AB0B-578076FB7BB5}"/>
    <hyperlink ref="I31" r:id="rId56" xr:uid="{64633B17-1FAA-45E2-B117-C9228BFF2DE4}"/>
    <hyperlink ref="D32" r:id="rId57" xr:uid="{116C1913-7E7E-4009-96B0-7BDEDD345D4B}"/>
    <hyperlink ref="I32" r:id="rId58" xr:uid="{7C950B9F-38C6-4804-ACE2-BA90ACDA44A7}"/>
    <hyperlink ref="D33" r:id="rId59" xr:uid="{EEC871CD-2F2E-4336-947E-155C67029E1C}"/>
    <hyperlink ref="I33" r:id="rId60" xr:uid="{28183CA7-4D6F-4450-8CA9-620CB1684E78}"/>
    <hyperlink ref="D34" r:id="rId61" xr:uid="{2EE204E4-C1C9-48C7-9880-B9549CAEA2ED}"/>
    <hyperlink ref="D35:D42" r:id="rId62" display="LR-25270" xr:uid="{2FE051DB-615D-4827-8483-C2C217C61D87}"/>
    <hyperlink ref="I34" r:id="rId63" xr:uid="{39B7C319-E013-40D3-A2A0-BFFDCE1E1E55}"/>
    <hyperlink ref="D35" r:id="rId64" xr:uid="{D013C541-6A7F-429D-9541-DEF67AB60C73}"/>
    <hyperlink ref="I35" r:id="rId65" xr:uid="{C4CE871D-8F98-417A-9378-DCE9BF87FB25}"/>
    <hyperlink ref="D36" r:id="rId66" xr:uid="{EC5BB90A-C1DE-441F-8DC8-990A99D763B8}"/>
    <hyperlink ref="I36" r:id="rId67" xr:uid="{D10E4117-6817-4AA0-882B-6392C7684596}"/>
    <hyperlink ref="D37:D42" r:id="rId68" display="LR-25270" xr:uid="{16140728-B9DC-4F55-8334-5CE11D69F825}"/>
    <hyperlink ref="D37" r:id="rId69" xr:uid="{34B20BFB-F1D1-4D2D-8E42-4E843263F551}"/>
    <hyperlink ref="I37" r:id="rId70" display="https://www.sec.gov/litigation/litreleases/2021/judgment25273-jimerson.pdf" xr:uid="{745C79F5-F5A2-4877-A28E-A437406CEE09}"/>
    <hyperlink ref="D38" r:id="rId71" xr:uid="{AFCD9505-D412-48E9-AEEE-F7CE314C622A}"/>
    <hyperlink ref="I38" r:id="rId72" xr:uid="{E8EA081B-CE0A-4FBE-8A1C-954D28A0C6B8}"/>
    <hyperlink ref="D39" r:id="rId73" xr:uid="{D77AFA5D-7073-4E42-98C4-EC2CB72518EF}"/>
    <hyperlink ref="I39" r:id="rId74" xr:uid="{F75FFDC5-15F7-4127-8D1A-F636AA632BCD}"/>
    <hyperlink ref="D40" r:id="rId75" xr:uid="{B70A9823-3CE8-42F1-B06F-91F954CE5EF0}"/>
    <hyperlink ref="I40" r:id="rId76" xr:uid="{5C2CB640-8F20-4101-981F-7C38B4C641AA}"/>
    <hyperlink ref="I41" r:id="rId77" xr:uid="{BD3C7351-C457-4679-AC70-2718C8749001}"/>
    <hyperlink ref="D42" r:id="rId78" xr:uid="{BEDE9941-1369-4491-95C6-E7A90156E749}"/>
    <hyperlink ref="I42" r:id="rId79" xr:uid="{42591288-8203-4155-A971-DE11FA705EFB}"/>
    <hyperlink ref="D43" r:id="rId80" xr:uid="{71C0C1BA-C9E2-436C-8EC9-6520E7492EF8}"/>
    <hyperlink ref="D44" r:id="rId81" xr:uid="{B07830BF-E326-4B68-B879-087F487D7074}"/>
    <hyperlink ref="D45" r:id="rId82" xr:uid="{10CB5FC1-148E-4D0B-B646-BC3701C22497}"/>
    <hyperlink ref="D46" r:id="rId83" xr:uid="{061BE2BA-A976-4184-A331-12C5EDCFD1E1}"/>
    <hyperlink ref="D47" r:id="rId84" xr:uid="{74CDCEAB-2FEE-4ED8-ABC2-4B22A0A5B666}"/>
    <hyperlink ref="I46" r:id="rId85" xr:uid="{3DED1FD3-4436-4DBA-A401-C69AF7AEFE76}"/>
    <hyperlink ref="I47" r:id="rId86" xr:uid="{84B854B0-17A5-46D9-8795-2B1CCCC94DB7}"/>
    <hyperlink ref="D48" r:id="rId87" xr:uid="{6E02A351-2302-4E9D-9C7D-B1A88B7174F2}"/>
    <hyperlink ref="I48" r:id="rId88" xr:uid="{28B266EE-5516-4EA1-8CDC-33EC067974DA}"/>
    <hyperlink ref="D49" r:id="rId89" xr:uid="{51E3F162-FB2D-4C0B-AFA0-B8B5B06562F2}"/>
    <hyperlink ref="I49" r:id="rId90" xr:uid="{E7BCAC6E-FE1B-455D-BC8E-F23011297DE3}"/>
    <hyperlink ref="D50" r:id="rId91" xr:uid="{FC41AB45-F5E7-4C32-9A00-A05FA7D552D5}"/>
    <hyperlink ref="I50" r:id="rId92" xr:uid="{EE47481A-8F31-4260-B28C-074810DF7578}"/>
    <hyperlink ref="D51" r:id="rId93" xr:uid="{F6D490CA-9B09-44EC-8AAE-BD93D72990E6}"/>
    <hyperlink ref="I51" r:id="rId94" xr:uid="{E45772D3-D133-4E85-BF9F-3DAA22DDD168}"/>
    <hyperlink ref="I52" r:id="rId95" xr:uid="{6D391E58-6A4B-42EE-9F2F-099719C01B3E}"/>
    <hyperlink ref="I54" r:id="rId96" xr:uid="{8136E40F-C6A5-46DB-8C17-76C35048B65F}"/>
    <hyperlink ref="D54" r:id="rId97" xr:uid="{B8BFBB51-946B-4380-BC15-08729AE13DD3}"/>
    <hyperlink ref="D53" r:id="rId98" xr:uid="{0517BF36-8876-4EAF-BC1A-2EBA4D4762B5}"/>
    <hyperlink ref="D52" r:id="rId99" xr:uid="{6A0CD927-89D3-495D-B518-DCD420007186}"/>
    <hyperlink ref="I55" r:id="rId100" xr:uid="{F00A7BBE-4C37-457F-81C4-0386004C1F1A}"/>
    <hyperlink ref="D55" r:id="rId101" xr:uid="{2776F6B7-BFB9-4B54-8C29-16006C6467BE}"/>
    <hyperlink ref="D56" r:id="rId102" xr:uid="{4DCB30D5-64D8-4290-8E1A-90B35B3F0842}"/>
    <hyperlink ref="I56" r:id="rId103" xr:uid="{9E05110B-CDA3-4A0A-AA05-71E214735664}"/>
    <hyperlink ref="I57" r:id="rId104" xr:uid="{D2E6F5AC-F844-431E-9E82-CED985690EFC}"/>
    <hyperlink ref="D57" r:id="rId105" xr:uid="{EA7D4498-3B44-4C09-87B4-24F1B623E604}"/>
    <hyperlink ref="I58" r:id="rId106" xr:uid="{D0301329-A060-40C1-8F6A-744BE041940B}"/>
    <hyperlink ref="D59" r:id="rId107" xr:uid="{422AB789-1E1D-4818-9B39-56C4922489F2}"/>
    <hyperlink ref="D60" r:id="rId108" xr:uid="{D38BC266-4421-4B30-A144-4BACF241DC51}"/>
    <hyperlink ref="D61" r:id="rId109" xr:uid="{F0B0FF8B-1A3B-4422-A579-51900E6E8089}"/>
    <hyperlink ref="I60" r:id="rId110" xr:uid="{4867847F-73B4-487E-84F9-AF005406414D}"/>
    <hyperlink ref="I61" r:id="rId111" xr:uid="{2F377206-20FB-48B5-B372-A8CFB1C7DC6F}"/>
  </hyperlinks>
  <pageMargins left="0.7" right="0.7" top="0.75" bottom="0.75" header="0.3" footer="0.3"/>
  <pageSetup paperSize="3" orientation="landscape" r:id="rId112"/>
  <tableParts count="1">
    <tablePart r:id="rId1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2022-01-07T16:20:25Z</dcterms:modified>
</cp:coreProperties>
</file>