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20171C6E-7CDA-411C-9A25-E0F5F3540054}" xr6:coauthVersionLast="47" xr6:coauthVersionMax="47" xr10:uidLastSave="{00000000-0000-0000-0000-000000000000}"/>
  <bookViews>
    <workbookView xWindow="3285" yWindow="765" windowWidth="15645" windowHeight="9930" tabRatio="589"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 l="1"/>
  <c r="B4" i="5"/>
  <c r="C4" i="5"/>
</calcChain>
</file>

<file path=xl/sharedStrings.xml><?xml version="1.0" encoding="utf-8"?>
<sst xmlns="http://schemas.openxmlformats.org/spreadsheetml/2006/main" count="2016" uniqueCount="1010">
  <si>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</si>
  <si>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</si>
  <si>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</si>
  <si>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</si>
  <si>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</si>
  <si>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</si>
  <si>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</si>
  <si>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</si>
  <si>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</si>
  <si>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</si>
  <si>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</si>
  <si>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</si>
  <si>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</si>
  <si>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</si>
  <si>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</si>
  <si>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</si>
  <si>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</si>
  <si>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</si>
  <si>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</si>
  <si>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</si>
  <si>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</si>
  <si>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</si>
  <si>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</si>
  <si>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</si>
  <si>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</si>
  <si>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</si>
  <si>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</si>
  <si>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</si>
  <si>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</si>
  <si>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OH</t>
  </si>
  <si>
    <t>GA</t>
  </si>
  <si>
    <t>NV</t>
  </si>
  <si>
    <t>Fraud; Misappropriation of Funds</t>
  </si>
  <si>
    <t>MI</t>
  </si>
  <si>
    <t>NC</t>
  </si>
  <si>
    <t xml:space="preserve">Enforcement information in this report is gathered from publicly available information on the respective agency websites.  For further information regarding a specific matter, please contact Elizabeth Wolfe at ewolfe@nasba.org or Todd Pinckley at tpinckley@nasba.org. </t>
  </si>
  <si>
    <t xml:space="preserve">Stockman Kast Ryan &amp; Co. LLP; Ellen S. Fisher, CPA; and David H. Kast, CPA </t>
  </si>
  <si>
    <t xml:space="preserve">Buchholz, Robert A. </t>
  </si>
  <si>
    <t>Carey, Darrell</t>
  </si>
  <si>
    <t>Goodnight, Marya Lynn</t>
  </si>
  <si>
    <t xml:space="preserve">Hawkins, Mark T. </t>
  </si>
  <si>
    <t xml:space="preserve">Lewis, Jeffrey G. </t>
  </si>
  <si>
    <t>Sforzini, Sarah</t>
  </si>
  <si>
    <t xml:space="preserve">Silva, Brent A. </t>
  </si>
  <si>
    <t>LA</t>
  </si>
  <si>
    <t>Under the automatic disciplinary provisions of the Institute’s bylaws, Mr. Buchholz’s AICPA membership was suspended for nine months, retroactive to November 22, 2020, the date of the state board’s disciplinary action. This action is based on the disciplinary action taken by the Michigan Board of Accountancy. Details regarding the Board’s disciplinary action can be found on the state board’s website.</t>
  </si>
  <si>
    <t>Under the automatic disciplinary provisions of the Institute’s bylaws, Mr. Carey’s AICPA membership was terminated effective June 16, 2021. This action is based on the disciplinary action taken by the Accountancy Board of Ohio. Details regarding the Board’s disciplinary action can be found on the state board’s website.</t>
  </si>
  <si>
    <t>Under the automatic disciplinary provisions of the Institute’s bylaws, Ms. Goodnight was admonished, effective June 16, 2021. This action is based on the disciplinary action taken by the North Carolina State Board of Certified Public Accountant Examiners. Details regarding the Board’s disciplinary action can be found on the state board’s website.</t>
  </si>
  <si>
    <t>Under the automatic disciplinary provisions of the Institute’s bylaws, Mr. Hawkins was admonished, effective June 16, 2021. This action is based on the disciplinary action taken by the North Carolina State Board of Certified Public Accountant Examiners. Details regarding the Board’s disciplinary action can be found on the state board’s website.</t>
  </si>
  <si>
    <t>Under the automatic disciplinary provisions of the Institute’s bylaws, Mr. Lewis was admonished, effective June 16, 2021, and directed to complete the following remedial actions: provide an attestation immediately, then every six months for a period of three years that he is no longer performing engagements subject to peer review. If he returns to performing such work, he will need to enroll in the AICPA Peer Review program within 14 days of returning to performing engagements that would subject him to a peer review. His firm’s accepted peer review documents (report; representation letter; acceptance letter; letter of response and completion letter, if applicable) will be due to the Enforcement Subcommittee 30 days after the peer review is accepted. This action is based on the disciplinary action taken by the North Carolina State Board of Certified Public Accountant Examiners. Details regarding the Board’s disciplinary action can be found on the state board’s website.</t>
  </si>
  <si>
    <t>GA; TN</t>
  </si>
  <si>
    <t>Under the automatic disciplinary provisions of the Institute’s bylaws, Ms. Sforzini was admonished, effective June 16, 2021. This action is based on the disciplinary action taken by the Tennessee State Board of Accountancy. Details regarding the Board’s disciplinary action can be found on the state board’s website.</t>
  </si>
  <si>
    <t xml:space="preserve">Under the automatic disciplinary provisions of the Institute’s bylaws, Mr. Silva’s AICPA membership was terminated effective June 16, 2021. This action is based on the disciplinary action taken by the State Board of Certified Public Accountants of Louisiana. Whereby, Mr. Silva’s CPA certificate was revoked relative to his entry of a plea of guilty in the United States District Court for the Eastern District of Louisiana for conspiracy to make false statements and representations in connection with a multiple employer welfare arrangement, in violation of Title 18, United States Code, Section 371, and Title 29, United States Code, Sections 1131(b) and 1149, as well as his failure to timely complete a required peer review. </t>
  </si>
  <si>
    <t>AAER-4237</t>
  </si>
  <si>
    <t>AAER-4238</t>
  </si>
  <si>
    <t>AAER-4239</t>
  </si>
  <si>
    <t>AAER-4240</t>
  </si>
  <si>
    <t xml:space="preserve">William G. Stiehl, CPA </t>
  </si>
  <si>
    <t xml:space="preserve">Ernst &amp; Young LLP, et al. </t>
  </si>
  <si>
    <t xml:space="preserve">Paul L. Chancey, Jr. </t>
  </si>
  <si>
    <t xml:space="preserve">34-92551 </t>
  </si>
  <si>
    <t>34-92540</t>
  </si>
  <si>
    <t xml:space="preserve">34-92539 </t>
  </si>
  <si>
    <t xml:space="preserve">34-92534, IA-5811 </t>
  </si>
  <si>
    <t>To facilitate  the  orderly  and expeditious  resolution  of this  matter,  it  is  ORDERED that the parties  shall  file  a statement advising  the Commission  of any agreement  to a later  hearing  date (or  a statement that no  agreement could  be reached) by August  6,  2021.   In  the event the parties  do not  reach an agreement  by that  date, this  order does not  preclude  the parties  from  reaching  such  an agreement subsequently.   The Commission will specify  further  proceedings  by  subsequent  order.</t>
  </si>
  <si>
    <t>On July  13,  2021,  the Securities  and Exchange  Commission issued  an order instituting an administrative proceeding  (“OIP”) against  Stockman  Kast Ryan  &amp; Co. LLP, Ellen  S. Fisher, CPA, and David  H. Kast, CPA (collectively,  “Respondents”),  pursuant  to  Section  4C  of the Securities  Exchange  Act of 1934,  Section  203(k)  of  the Investment  Advisers  Act of 1940,  and Rule  102(e)(1)(ii)  of the Commission’s  Rules of Practice. In compliance  with  the statutory provision  governing  cease-and-desist proceedings, the OIP specified that a “public hearing before the Commission for the purpose  of  taking  evidence  . . . shall  be convened  not earlier  than 30 days and not later than 60 days” from service of the OIP.  The statute also provides that “an earlier or later date” for the hearing may be “set by the Commission  with the consent of any respondent so served.”  Respondents  were served with  the OIP on July  19,  2021.   As a consequence,  in  the absence of consent  by  Respondents  regarding  a later hearing  date, a public  hearing  will  be set for a date on  or before September  17,  2021.</t>
  </si>
  <si>
    <t>Order to Advise Commission of a Hearing Date Agreement</t>
  </si>
  <si>
    <t>This  matter arises from conduct  by Stiehl,  the then-CAO and controller  of a United States publicly-traded  company  and SEC-Registrant (“Issuer”) from 2014  through  2015  in connection  with  Issuer’s selection process and appointment  of an accounting  firm to  serve as the independent  auditor  of Issuer’s financial statements (“Audit Firm”).   Throughout  2014,  Stiehl  and Audit  Firm  improperly  interfered with  the Request for Proposal (“RFP”) process initiated and overseen by Issuer’s Audit Committee to select an 
independent  auditor  for fiscal year 2015.   On multiple  occasions, Stiehl  provided  Audit  Firm  with competitive  bid  and other confidential  documents and information  in  an effort to enable Audit Firm  to secure the audit  engagement.  The manner in  which  Audit  Firm  obtained  the engagement would  cause a reasonable investor to conclude  that Audit  Firm  was not capable of exercising  objectivity  and impartiality  upon becoming Issuer’s independent auditor and that such conduct therefore would result in  a violation  of the Commission’s  and the Public  Company  Accounting  Oversight Board (“PCAOB”)’s auditor independence rules.  Stiehl  reviewed Audit  Firm’s representation that it was independent  in  audit  reports that were included in or incorporated by reference into Issuer’s public filings  for 2015.   Stiehl  also reviewed and approved Issuer’s 2014  and 2015  public  statements that Issuer’s Audit Committee approved the selection of Audit Firm “to serve as the Company’s Independent Registered Public  Accounting  Firm  for the fiscal year ending  December 31, 2015 following  a competitive search process.” After Issuer learned of Stiehl’s RFP-related conduct on May 2, 2019, Issuer’s Audit Committee  conducted an internal  investigation  and terminated Stiehl’s employment  on June 19, 
2019.  The next day, the Audit Committee publicly  announced in Issuer’s Form 8-K that Stiehl’s employment had been terminated for cause after “an internal review by the Audit Committee of the Board.”  On August 7,  2019,  Issuer’s Audit Committee unanimously  terminated  Audit  Firm’s audit engagement and approved the engagement of another firm as Issuer’s independent audit firm.  On 
August 12,  2019,  the Audit  Committee  publicly  announced in Issuer’s Form 8-K that Audit  Firm was dismissed  because of the “pendency  of the SEC investigation,  along  with  the [Audit] Committee’s dissatisfaction  with  information  it  learned about the process by which [Audit  Firm] was selected as auditor. . . .” For the reasons set forth below,  Stiehl  caused and willfully4  aided  and abetted, within  the meaning  of Section  4C(a)(3) of the Exchange Act and Rule  102(e)(1)(iii)  of the Commission’s Rules of Practice, Issuer’s violations of Sections  13(a) and 14(a) of the Exchange Act and Rules 12b-20,  13a-1,  13a-11,  13a-13,  and 14a-9 thereunder.</t>
  </si>
  <si>
    <t>LA; NC; OH</t>
  </si>
  <si>
    <t xml:space="preserve">Accordingly,  it  is hereby ORDERED, effective immediately,  that: A. Respondent Stiehl  shall  cease and desist from committing  or causing any violations and any future violations  of Sections 13(a) and 14(a) of the Exchange Act, and Rules 12b-20,  13a-1,  13a-11,  13a-13,  and 14a-9 promulgated  thereunder. B. Respondent Stiehl  is denied  the privilege  of appearing or practicing  before the Commission  as an accountant.  C. After two years from the date of this  Order, Stiehl  may request that the Commission consider his  reinstatement by submitting  an application  (attention:   Office of the Chief Accountant) to resume appearing  or practicing  before the Commission. D. The Commission will  consider  an application by Stiehl  to  resume appearing or practicing  before the Commission provided  that his  state CPA license  is current and  he has resolved  all  other disciplinary issues with  the applicable state boards  of accountancy.   However,  if  state licensure  is  dependent  on reinstatement  by the Commission, the Commission  will  consider  an application  on its other merits.  The Commission’s  review may  include consideration  of,  in  addition  to the matters referenced above,  any other matters relating  to  Stiehl’s  character, integrity,  professional  conduct,  or qualifications  to  appear or practice before the Commission as an accountant.  Whether an application demonstrates  good  cause will  be considered  on  a facts and circumstances  basis  with  due  regard for protecting  the integrity  of the Commission’s  processes.   E. Stiehl  shall,  within  ten (10) days of the entry of this  Order, pay a civil  money penalty  in  the amount of $51,000  to the Securities  and Exchange Commission for transfer to the general fund of the United States Treasury, subject to 
Exchange Act Section 21F(g)(3).  If timely  payment  is not  made, additional interest shall  accrue pursuant to 31  U.S.C. §3717.   F. Amounts  ordered to be paid  as civil  money  penalties  pursuant to this  Order shall  be treated as penalties paid  to the government  for all  purposes, including all  tax purposes.  To preserve the deterrent effect of the civil  penalty,  Stiehl  agrees that in any Related Investor Action,  he shall  not  argue that he is  entitled  to,  nor shall  he benefit by,  offset or reduction  of any award of compensatory damages by  the amount  of any part of Stiehl’s payment of a civil penalty in this action ("Penalty Offset").  If the court in  any Related Investor Action grants such a Penalty Offset, Stiehl  agrees that he shall,  within  30  days after entry of a final  order granting  the Penalty Offset, notify  the Commission's  counsel in  this  action and pay the amount of the Penalty Offset to the Securities  and Exchange Commission.   Such a payment shall  not  be deemed an additional  civil  penalty  and shall  not  be deemed to change the amount of the civil  penalty imposed  in  this  proceeding.  For purposes of this paragraph, a "Related  Investor Action"  means a private damages action  brought against Stiehl  by or on  behalf of one or more investors based on  substantially  the same facts as alleged in  the Order instituted  by the Commission  in  this  proceeding. </t>
  </si>
  <si>
    <t xml:space="preserve">Settlement Order; Interference with Request for Proposal; </t>
  </si>
  <si>
    <t>Settlement Order; Interference with Request for Proposal; Improper Professional Conduct</t>
  </si>
  <si>
    <t>NY; NC; MI; AL; GA; OH; TX</t>
  </si>
  <si>
    <t>This  matter involves  improper  professional  conduct  by EY, a public  accounting firm,  from 2014  through  2015  and EY audit partners James “Jay” Herring (“Herring”) and James “Jay” Young  (“Young”), and EY tax partner Curt Fochtmann (“Fochtmann”) (collectively,  “EY Partners”) in connection  with  their  pursuit  to serve as the independent  auditor  for a United  States publicly-traded  company  and SEC-Registrant (“Issuer”).  Throughout  2014,  EY Partners and Issuer’s then-CAO and controller  (“CAO”) improperly  interfered with the Request for Proposal (“RFP”) process initiated  and overseen by Issuer’s Audit Committee  to select an independent  auditor  for fiscal year 2015.   By and through EY Partners, EY solicited  and obtained  from CAO competitive  bid  and other confidential documents and information  on  multiple  occasions in  an effort to secure the audit  engagement.  EY regional  management and national  leadership  were, or should  have been, aware of the conduct undertaken by EY Partners in connection  with  ultimately  winning  the engagement.  EY and EY Partners should have known  that the manner in  which EY obtained  the engagement would  cause a reasonable investor  to conclude  that EY was not capable of exercising objectivity  and impartiality  upon  becoming Issuer’s independent auditor  and that such conduct therefore would  result in  a violation  of the Commission’s  and the Public  Company  Accounting Oversight Board (“PCAOB”)’s auditor independence  rules.  EY, by and through  Herring and Young,  made representations that it  was independent  in  audit  reports that were included  in  or incorporated  by reference into Issuer’s public filings  for 2015.   EY, through  Herring  and Young, also reviewed and provided  edits to Issuer’s 2014  and 2015  public  statements that Issuer’s Audit Committee  approved  the selection  of EY “to serve as the Company’s Independent Registered Public  Accounting  Firm  for the fiscal  year ending  December 31, 2015  following  a competitive search process.” At the time  of selection and appointment  by the Audit  Committee,  Issuer became EY Charlotte,  North Carolina’s largest audit client.  During  fiscal year 2015,  EY collected  audit, tax, and other services fees of over $13  million from Issuer.  After Issuer learned of the RFP-related conduct on May 2, 2019,  Issuer’s Audit Committee  conducted an internal  investigation  and terminated CAO’s employment  on June 19, 2019.   The next day, the Audit  Committee  publicly  announced  in  Issuer’s Form 8-K that CAO’s employment  had been terminated for cause.  On August 7,  2019,  Issuer’s Audit Committee unanimously  terminated EY’s audit engagement and approved the engagement of another firm  as Issuer’s independent audit firm.  On August 12,  2019  the Audit  Committee  publicly  announced in Issuer’s Form 8-K that EY was dismissed  because of the “pendency  of the SEC investigation,along  with  the [Audit]  Committee’s dissatisfaction  with  information  it learned about  the process by which  EY was selected as auditor. . . .” For the reasons set forth below,  EY violated  Rule  2-02(b)(1) of Regulation  S-X  and caused Issuer’s violations  of Sections  13(a) and 14(a) of the Exchange Act and Rules 12b-20,  13a-1,  13a-11,  13a-13,  and 14a-9 promulgated  thereunder.  Young,  Herring,  and Fochtmann  caused EY’s violation  of Rule 2-02(b)(1)  of Regulation  S-X and Herring  and Young caused Issuer’s violations  of Sections  13(a) and 14(a) of the Exchange Act and relevant rules thereunder.  EY also failed  to comply  with  the requirements  of Rule 3526(a),  which  requires that before the initial engagement, a prospective auditor must describe to the audit committee, in writing, all relationships  “that may be reasonably thought to bear on independence.”  Respondents’ conduct constituted  improper  professional  conduct pursuant  to Section 4C(a)(2) of the Exchange Act and Rule 102(e)(1)(ii)  of the Commission’s Rules of Practice.</t>
  </si>
  <si>
    <t>Accordingly,  it  is hereby ORDERED, effective immediately,  that: (A) Respondents EY, Herring, and Young shall  cease and desist from committing  or causing any violations  and any future violations  of Rule 2-02(b) of Regulation  S-X, Sections 13(a) and 14(a) of the Exchange Act, and Rules 12b-20,  13a-1,  13a-11, 13a-13,  and 14a-9 promulgated  thereunder. (B) Respondent Fochtmann shall  cease and desist from committing  or causing any violations  and any future violations  of Rule 2-02(b) of Regulation  S-X. (C) Respondent EY is hereby censured.  (D) Respondent EY shall  comply  with  the undertakings  enumerated in Section III, Paragraph 60 above.  (E) Respondents Herring,  Young,  and Fochtmann  are denied  the privilege  of appearing or practicing  before the Commission  as accountants. (F) After 3 years from the date of this  Order for Herring,  after 2 years from the date of this  Order for Young,  and after 1 year from  the date of this  Order for Fochtmann, Respondents Herring,  Young,  and Fochtmann  may separately request that the Commission  consider  each of their  reinstatements by  submitting  an application (attention:   Office of the Chief Accountant) to resume appearing  or practicing before the Commission. (G) The Commission will  consider  an application by Herring,  Young  or Fochtmann  to  resume appearing  or practicing  before the Commission provided  that his  state CPA license  is  current and  he has resolved  all  other disciplinary issues with  the applicable  state boards  of accountancy.   However, if  state licensure  is dependent  on reinstatement  by  the 
Commission,  the Commission will  consider  an application  on  its  other merits.  The Commission’s  review may include consideration  of, in addition to the matters referenced above,  any other  matters relating  to  Herring, Young, or Fochtmann’s  character, integrity,  professional  conduct,  or qualifications  to  appear or practice before the Commission as an accountant.  Whether an application demonstrates  good  cause will  be considered  on  a facts and circumstances  basis  with  due  regard for protecting  the integrity  of the Commission’s  processes.  (H) Respondent EY shall,  within  ten (10) days of the entry of this  Order, pay a civil money  penalty  in  the amount  of$10,000,000  to the Securities and Exchange Commission  for transfer to the general fund  of the United  States Treasury, subject to Exchange Act Section 21F(g)(3).   If timely  payment is  not made,  additional interest shall  accrue pursuant to 31  U.S.C. §3717.   (I)  Respondents Herring,  Young,  and Fochtmann  shall,  within  ten (10) days of the entry of this Order, each pay a civil  money  penalty  in  the amount  of $50,000, $25,000,  and $15,000,  respectively,  to the Securities  and Exchange Commission  for transfer to the general fund  of the United  States Treasury, subject to Exchange Act Section  21F(g)(3).  If timely  payment  is not  made, additional  interest shall  accrue 
pursuant to 31  U.S.C. §3717.</t>
  </si>
  <si>
    <t>On July  13,  2021,  the Securities  and Exchange  Commission issued  an order instituting an administrative proceeding  (“OIP”) against  Paul  L. Chancey,  Jr.,  CPA (“Respondent”), pursuant to Sections  4C and  21C of  the Securities  Exchange  Act of 1934  and Rule  102(e)(1)(ii)  of the Commission’s  Rules of Practice.1  In compliance  with  the statutory  provision  governing  cease-and-desist proceedings, the OIP specified that a “public  hearing before the Commission  for the purpose  of taking  evidence  . . . shall  be convened  not  earlier  than  30  days and not  later  than 60 days” from service of the OIP.  The statute also provides that “an earlier or later date” for the hearing may be “set by the Commission  with the consent of any respondent so served.” Respondent  was served with  the OIP on  July  21,  2021.4    As a consequence,  in  the absence of consent  by  Respondent  regarding  a later hearing  date,  a public  hearing  will  be set for a date on  or before September  17,  2021.</t>
  </si>
  <si>
    <t>To facilitate  the  orderly  and expeditious  resolution  of this  matter,  it  is  ORDERED that the parties  shall  file  a statement advising  the Commission  of any agreement  to a later  hearing  date (or  a statement that no  agreement could  be reached) by August  9,  2021.   In  the event the parties  do not  reach an agreement  by that  date, this  order does not  preclude  the parties  from  reaching  such  an agreement subsequently.   The Commission will specify  further  proceedings  by  subsequent  order.</t>
  </si>
  <si>
    <t xml:space="preserve">Edward Wooten., et al. </t>
  </si>
  <si>
    <t xml:space="preserve"> 	Michael Shustek and Vestin Mortgage LLC </t>
  </si>
  <si>
    <t>Live Ventures Incorporated, JanOne Inc. (f/k/a Appliance Recycling Centers of America, Inc.), John Isaac a/k/a Jon Isaac, Kingston Diversified Holdings LLC, and Virland A. Johnson</t>
  </si>
  <si>
    <t>LR-25153</t>
  </si>
  <si>
    <t>LR-25154</t>
  </si>
  <si>
    <t>LR-25155</t>
  </si>
  <si>
    <t>The lawsuit, filed in the U.S. District Court for the Middle District of Georgia, alleges that Wooten, Rose, and Krcil, acting on behalf of Black Lion, misled investors about the nature and safety of investments being offered by promising that their funds would remain in a purported escrow account and earn lucrative returns without any risk of loss. In reality, as alleged in the complaint, the defendants fraudulently transferred investors' funds out of the purported escrow account and into accounts controlled by Black Lion, Wooten, Rose, and Krcil. According to the complaint, the defendants then used investor funds for personal expenses or to return funds to earlier investors.</t>
  </si>
  <si>
    <t>The United States Securities and Exchange Commission today announced charges against Black Lion Investment Partners, Inc., a Wyoming corporation now based in Georgia, Edward L. Wooten of Macon, Georgia, Lee S. Rose of Deerfield, Illinois, and John L. Krcil of Hanover, Minnesota for defrauding investors out of more than $3 million through a prime bank scheme. The SEC's complaint charges Black Lion, Wooten, Rose, and Krcil with violating the antifraud provisions of Section 17(a) of the Securities Act of 1933 and Section 10(b) of the Securities Exchange Act of 1934 and Rule 10b-5 thereunder. The complaint seeks permanent injunctions, disgorgement with prejudgment interest, and civil penalties.</t>
  </si>
  <si>
    <t>https://www.sec.gov/litigation/complaints/2021/comp25153.pdf</t>
  </si>
  <si>
    <t>The complaint alleges that since at least 2012, Shustek fraudulently enriched himself and one of the REITs he controlled, The Parking REIT, at the expense of two publicly traded REITs that he earlier had founded, Vestin Realty Mortgage I ("VRTA") and Vestin Realty Mortgage II ("VRTB"). According to the complaint, Shustek drained $29 million from VRTA and VRTB in order to funnel the money into The Parking REIT and later directed VRTA and VRTB to enter into a series of money-losing transactions in which the same six buildings were repeatedly re-sold, all to benefit himself and The Parking REIT. The complaint also alleges that Shustek deceived the boards of directors of VRTA and VRTB-and violated his fiduciary duties to those companies-in two separate securities transactions to get the companies to pay him almost $10 million. Finally, the complaint alleges that Shustek repeatedly misled investors by causing VRTA and VRTB to make false and misleading statements in their public filings, which hid his self-dealing.</t>
  </si>
  <si>
    <t>The Securities and Exchange Commission today announced securities fraud charges against recidivist Michael Shustek, the CEO of several Las Vegas real estate investment trusts ("REITs"), and his wholly owned investment advisory firm, Vestin Mortgage LLC. The SEC's complaint, which was filed in the District of Nevada, charges Shustek and Vestin Mortgage with violating the antifraud provisions of Section 10(b) of the Securities Exchange Act of 1934 and Rule 10b-5 thereunder, Section 17(a) of the Securities Act of 1933, and Sections 206(1) and (2) of the Investment Advisers Act of 1940, and Shustek with aiding and abetting violations of Section 13(a) &amp; Rules 13a-13 and 12b-20 of the Exchange Act. The complaint seeks permanent injunctions, disgorgement, prejudgment interest, civil penalties, and an officer and director bar and penny stock bar against Shustek.</t>
  </si>
  <si>
    <t>https://www.sec.gov/litigation/complaints/2021/comp25154.pdf</t>
  </si>
  <si>
    <t>Fraud; Unjust Enrichment; Violation of Fiduciary Duty; Misled Investors; False and Misleading Statements</t>
  </si>
  <si>
    <t>The SEC's complaint alleges that Las Vegas-based Live Ventures Incorporated and its CEO, Jon Isaac, recorded income from a backdated contract to boost Live Ventures' pre-tax income for fiscal year 2016 by 20%. Live Ventures and Isaac also allegedly overstated earnings per share by 40% by improperly understating Live Ventures' outstanding share count. The complaint alleges that in addition to disclosing falsified financial results, Isaac hired a stock promoter to boost interest in Live Ventures. As alleged, the financial manipulation and stock promotion caused Live Ventures' share price to spike. Isaac allegedly profited by secretly selling Live Ventures shares in a nominee account that he controlled in the name of Kingston Diversified Holdings. The complaint also alleges that Live Ventures misrepresented the date on which it had acquired a new subsidiary from Appliance Recycling Centers of America, Inc. (ARCA, currently known as JanOne Inc.), enabling Live Ventures to report a positive net income for its first quarter of 2018, which otherwise would have been an unprofitable quarter. According to the complaint, Isaac and Virland A. Johnson, who held the position of CFO at both Live Ventures and ARCA, engaged in a scheme to misrepresent the effective acquisition date, and lied to Live Ventures' auditors about the acquisition date to ensure Live Ventures could report positive net income. The complaint further alleges that Isaac underreported his executive compensation in Live Ventures' proxy statements. As alleged, for the fiscal years 2016, 2017, and 2018, Live Ventures disclosed that Isaac received, in aggregate, $162,000 of additional compensation, even though he had actually received approximately $315,000 during that period.</t>
  </si>
  <si>
    <t>The Securities and Exchange Commission charged a publicly-traded Las Vegas-based holding company, its CEO, its CFO, an LLC controlled by the CEO, and another Nevada-based public company with multiple financial, disclosure, and reporting violations related to inflated income and earnings per share, stock promotion and secret trading, and undisclosed executive compensation. The SEC's complaint, which was filed in the U.S. District Court for the District of Nevada, charges Live Ventures, JanOne, Kingston Diversified, Isaac, and Johnson with violating the antifraud provisions of Section 10(b) of the Securities Exchange Act of 1934 and Rule 10b-5 thereunder. The complaint also charges Live Ventures with violating the reporting provisions of Sections 13(a), 13(b)(2)(A), and 13(b)(2)(B) of the Exchange Act and Rules 12b-20, 13a-1, and 13a-13 thereunder; Live Ventures and Isaac with violating the proxy solicitation provisions of Section 14(a) of the Exchange Act and Rule 14a-3 thereunder; and Isaac and Kingston Diversified with violating the antifraud provisions of Section 17(a) of the Securities Act of 1933. The complaint further charges Isaac and Johnson with violating Section 13(b)(5) of the Exchange Act and Rules 13a-14, 13b2-1, and 13b2-2 thereunder, and aiding and abetting Live Ventures' violations of Sections 13(a), 13(b)(2)(A), and 13(b)(2)(B) of the Exchange Act and Rules 12b-20, 13a-1, and 13a-13 thereunder.</t>
  </si>
  <si>
    <t>https://www.sec.gov/litigation/complaints/2021/comp25155.pdf</t>
  </si>
  <si>
    <t>OR</t>
  </si>
  <si>
    <t>CPA</t>
  </si>
  <si>
    <t>Suspended by Default Decision</t>
  </si>
  <si>
    <t>TX</t>
  </si>
  <si>
    <t xml:space="preserve">Helge, Terry L. </t>
  </si>
  <si>
    <t>Attorney</t>
  </si>
  <si>
    <t>Suspended by default decision in expedited proceeding under 31 C.F.R. § 10.82(b)</t>
  </si>
  <si>
    <t xml:space="preserve">Wilshire, Jr., Raymond B. </t>
  </si>
  <si>
    <t>Enrolled Agent</t>
  </si>
  <si>
    <t>Reinstated to practice before the IRS, effective June 25, 2021</t>
  </si>
  <si>
    <t>WV</t>
  </si>
  <si>
    <t xml:space="preserve">McCallister-Kuhn, Joetta C. </t>
  </si>
  <si>
    <t>Consent suspension for  violations of sections 10.51(a)(2) and 10.51(a)(3)</t>
  </si>
  <si>
    <t>Disciplinary Sanctions from the Office of Professional Responsibility -  Publication of the Internal Revenue Bulletin No. 2021-31</t>
  </si>
  <si>
    <t>RBSM LLP</t>
  </si>
  <si>
    <t>Morey, Nee, Buck &amp; Oswald, LLC, John P. Morey, CPA, and Gerard B. Nee, CPA</t>
  </si>
  <si>
    <t>Firm violated  PCAOB rules and quality control standards by failing to take sufficient steps from 2015 through  2018 to ensure that its system of quality control provided reasonable assurance that its personnel complied with applicable professional standards and the Firm’s standards of quality, despite auditing and quality control concerns repeatedly brought to the Firm’s attention through several PCAOB inspections.The Board is: 
(1) Censuring Respondent; 
(2) Imposing a civil money penalty of $50,000 on Respondent; and 
(3) Requiring Respondent to engage an independent consultant for a period of three 
years to review and make recommendations concerning RBSM’s quality control 
policies and procedures.</t>
  </si>
  <si>
    <t>VA, CA, NV, NY China, Mumbai, India</t>
  </si>
  <si>
    <t>failure to comply with PCAOB rules and quality control standards.</t>
  </si>
  <si>
    <t xml:space="preserve">This matter concerns the Firm’s failure to comply with PCAOB rules and quality 
control standards. The Firm failed to establish engagement performance and monitoring policies and procedures sufficient to provide it with reasonable assurance that its policies and procedures were suitably designed andeffectively applied. During the period from 2014 through 2017, PCAOB inspectorsrepeatedly brought concerns to the Firm’s attention related to significant deficiencies in various audit areas, and raised concerns that RBSM’s system of quality control failed to provide reasonable assurance of complying with the related professional standards. Despite the Firm’s awareness of these deficiencies and concerns, the Firm’s internal monitoring procedures failed to provide reasonable assurance that its system of quality control was effective, and the Firm failed to make changes to improve its system of quality control, as 
indicated by the repeated significant deficiencies in the 2014 through 2017 inspections and a subsequent 2019 inspection. </t>
  </si>
  <si>
    <t>105-2021-004</t>
  </si>
  <si>
    <t xml:space="preserve"> 105-2021-005</t>
  </si>
  <si>
    <t xml:space="preserve">The Board is imposing these sanctions on the basis of its findings that Respondents violated PCAOB rules and standards in connection with the Firm’s 2017 and 2018 examination engagements for a broker-dealer (“Broker-Dealer A”) registered with the Commission, and that the Firm and Morey violated PCAOB rules and standards in connection with their 2017 and 
2018 audits of Broker-Dealer A.       The Board is:
(1) Censuring the Respondents;
(2) Imposing a civil money penalty in the amount of $10,000 on the Firm; and 
(3) Limiting Respondents’ activities, for a period of two years from the date of this 
Order, by prohibiting them from performing audit services in audit engagements, 
including examination engagements, for clients that are brokers or dealers that are 
required to file a compliance report under Securities Exchange Act of 1934
(“Exchange Act”) Rule 17a-5, 17 C.F.R. § 240.17a-5, of the U.S. Securities and 
Exchange Commission (“Commission”), including audit engagements for clients that 
are brokers or dealers that carry customer or broker or dealer accounts and receive 
or hold funds or securities for those persons. </t>
  </si>
  <si>
    <t>PA, NJ, NY</t>
  </si>
  <si>
    <t>This matter concerns the Firm’s and Morey’s violations of PCAOB rules and Attestation Standard No. 1 (“AT No. 1”), Examination Engagements Regarding Compliance Reports of Brokers and Dealers, when performing their examinations of the statements made by Broker-Dealer A in its fiscal year end (“FYE”) December 31, 2017 and FYE December 31, 2018 compliance reports (the “Examinations”) prepared pursuant to Exchange Act Rule 17a-5, 17 C.F.R. § 240.17a-5 (“Rule 17a-5”). In particular, the Firm and Morey failed to identify and test Broker-Dealer A’s key internal controls over compliance with Commission rules for safeguarding certain customer assets held by Broker-Dealer A. 6. This matter also concerns the Firm’s and Morey’s violations of PCAOB rules and standards in connection with their audits of the financial statements and accompanying supporting schedules of Broker-Dealer A for FYEs December 31, 2017 and December 31, 2018 (the “Audits”). Among other things, the Firm and Morey failed to obtain sufficient appropriate audit evidence to support the Firm’s audit opinion on Broker-Dealer A’s financial statements and supporting schedules. 7. Additionally, in connection with the above Examinations, Nee violated AS 1220, Engagement Quality Review, by providing his concurring approval of issuance without performing the required engagement quality reviews with due professional care.</t>
  </si>
  <si>
    <t>Violations of PCAOB rules; Violation of Attestation Standard No. 1; Fialure to identify and test internal controls over compliance with commission rules; failure to obtain sufficient supporting audit evidence; failure to fully perofrm engagement quality reviews with due professional care</t>
  </si>
  <si>
    <t>Gary S. Klein</t>
  </si>
  <si>
    <t>34-92611</t>
  </si>
  <si>
    <t>AAER-4241</t>
  </si>
  <si>
    <t>From the fourth quarter of 2016 through his departure from the Company on August 31, 2017 (the “Relevant Period”), Gary S. Klein, the former Chief Financial Officer (“CFO”) of Sequential Brands Group, Inc. (“Sequential” or the “Company”), caused Sequential to file materially inaccurate disclosures in its current and periodic reports and to maintain inaccurate books and records regarding goodwill. By the fourth quarter of 2016, Sequential’s goodwill was more likely than not impaired, but impairment was not recognized until the fourth quarter of 2017, when Sequential belatedly impaired $304.1 million of goodwill. During the Relevant Period and in accordance with GAAP, Sequential was required to test its goodwill for impairment at least annually. Sequential was also required to conduct interim goodwill impairment tests to the extent an event occurred or circumstances arose that indicated that it was more likely than not that a goodwill impairment existed. Accounting guidance references a sustained decrease in stock price as one such event or circumstance to be considered. Sequential passed its annual goodwill impairment test as of October 1, 2016. However, after the 
Company lowered its 2016 and 2017 earnings guidance on November 3, 2016, its stock price, which had been declining since at least mid-2015, dropped by approximately 40 percent. Sequential subsequently conducted two internal fair value calculations, as of mid-December 2016  and year-end 2016, which showed that the Company’s market capitalization (including a control premium) had declined below its carrying amount. These internal calculations used the same methodology that Sequential had disclosed in its SEC filings and had used in connection with its annual goodwill impairment testing. Sequential, however, did not appropriately account for this quantitative evidence of likely impairment and instead performed a qualitative analysis, which omitted consideration of its internal fair value calculations and did not give sufficient consideration to other negative factors relevant to the Company’s business. As a result, the Company unreasonably concluded that goodwill was not impaired. As CFO, Respondent oversaw Sequential’s assessments of whether its goodwill should be impaired. During this period, Respondent was aware of information indicating that Sequential’s goodwill was more likely than not impaired and, as a consequence, he should have known that Sequential’s financial disclosures and books and records did not accurately reflect its goodwill. Respondent also caused Sequential’s failure to implement and maintain adequate internal accounting controls regarding interim assessments of goodwill impairment. 
13a-1, 13a-11, and 13a-13 promulgated thereunder.</t>
  </si>
  <si>
    <t>NJ, DE, NY</t>
  </si>
  <si>
    <t>Failure to file correct documents and reports with commission; Misleading information; failure to adequately keep books, records and accounts in order to fialy reflect their transactions and dispositions of their assets; Failure to devise and maintain a sytem of internal accounting controls sufficient to provide reasonable assurances</t>
  </si>
  <si>
    <t>As a result of the conduct described in this Order, Respondent caused Sequential’s violations of Sections 13(a), 13(b)(2)(A) and 13(b)(2)(B) of the Exchange Act and Rules 12b-20, 13a-1, 13a-11, and 13a-13 promulgated thereunder.ORDERED that:
A. Respondent cease and desist from committing or causing any violations and any future violations of Sections 13(a), 13(b)(2)(A) and 13(b)(2)(B) of the Exchange Act and Rules 12b-20, 13a-1, 13a-11 and 13a-13 promulgated thereunder. 
B. Respondent shall, within 21 days of the entry of this Order, pay a civil money penalty in the amount of $20,000 to the Securities and Exchange Commission for transfer to the general fund of the United States Treasury, subject to Exchange Act Section 21F(g)(3).</t>
  </si>
  <si>
    <t>LR-25156</t>
  </si>
  <si>
    <t>FL</t>
  </si>
  <si>
    <t>Spartan Securities Group, Ltd., et al. (Island Capital Management LLC d/b/a Island Stock Transfer, and two of their principals, Carl E. Dilley and Micah J. Eldred)</t>
  </si>
  <si>
    <t>Fraud; Sham Companies</t>
  </si>
  <si>
    <t>On Friday, July 30th, after a three week trial in Federal Court in Tampa, Florida, a jury returned a unanimous verdict finding broker-dealer Spartan Securities Group, LTD., transfer agent, Island Capital Management LLC d/b/a Island Stock Transfer, and two of their principals, Carl E. Dilley and Micah J. Eldred, liable for fraud in connection with their roles in the creation of at least 19 purportedly legitimate public companies that were in fact shams.
Evidence at trial showed that Spartan Securities, Dilley, and Eldred made misrepresentations and omissions in the filing of 15c2-11 applications and submissions with Financial Industry Regulatory Authority (FINRA), which are required to publicly list the companies' common stock and ultimately enable the shares to become free-trading and available to public investors. The evidence also showed that Island Stock Transfer and Dilley, its President, made misrepresentations and omissions regarding the designation of the securities as free trading and when effectuating the bulk issuance and transfer of securities, including stock certificates without restrictive legends. Finally, the evidence revealed that Spartan Securities, Island Stock Transfer, and Dilley initiated and provided false information for applications filed with the Depository Trust Company (DTC), including misrepresenting the shell status of issuers.</t>
  </si>
  <si>
    <t>The jury found Spartan Securities, Island Stock Transfer, Dilley and Eldred liable for fraud by violating Section 10(b) of the Securities Exchange Act of 1934 ("Exchange Act"), and Rule 10b-5(b) thereunder. The jury found Spartan not liable for violating Section 15(c)(2) of the Exchange Act and Rule 15c2-11 thereunder and found Dilley, Eldred and defendant David D. Lopez not liable for aiding and abetting those alleged violations. The jury also found Spartan, Island, Dilley and Eldred not liable for violating or aiding and abetting alleged violations of Section 17(a) of the Securities Act of 1933 ("Securities Act") and Rules 10b-5(a) and (c) of the Exchange Act, and not liable for violating Sections 5(a) and 5(c) of the Securities Act.
The Court will determine the remedies to be imposed against Spartan Securities, Island Stock Transfer, Dilley and Eldred in further proceedings. The SEC seeks permanent injunctions and civil penalties against Spartan Securities, Island Stock Transfer, Dilley, and Eldred; penny stock bars against Spartan Securities, Dilley, and Eldred; and disgorgement of ill-gotten gains with prejudgment interest against Island Stock Transfer.</t>
  </si>
  <si>
    <t xml:space="preserve">Uulala, Inc., Oscar Garcia, and Matthew Loughran </t>
  </si>
  <si>
    <t>LR-25157</t>
  </si>
  <si>
    <t>https://www.sec.gov/litigation/complaints/2021/comp25157.pdf</t>
  </si>
  <si>
    <t>CA</t>
  </si>
  <si>
    <t>Fraud; Unregistered Offering</t>
  </si>
  <si>
    <t>The Securities and Exchange Commission today announced settled charges against Uulala, Inc., and two of its California-based founders, Oscar Garcia and Matthew Loughran for allegedly defrauding more than a thousand investors in an unregistered offering of digital asset securities that raised more than $9 million and against Uulala and Garcia for allegedly engaging in a second fraudulent offering of convertible notes.
The SEC's complaint, filed in the United States District Court for the Central District of California, alleges that, from December 2017 through January 2019, Uulala sold UULA tokens, which were allegedly to be used to record transactions in a financial application ("app") that Uulala was developing and promoting to those without access to traditional banking services. According to the SEC's complaint, Uulala, Garcia, and Loughran made materially false and misleading statements to investors throughout their offering of UULA about having "patent pending" technology that had been incorporated into their app and having a proprietary algorithm to assign credit scores to users of their app. The complaint further alleges that Uulala and Garcia then made materially false and misleading statements about Uulala's financial performance in the convertible notes offering. The SEC also alleges that Uulala did not register its offers and sales of UULA tokens with the Commission.</t>
  </si>
  <si>
    <t>The SEC's complaint charges Uulala and Garcia with violating the registration and antifraud provisions of Sections 5 and 17(a) of the Securities Act of 1933 ("Securities Act") and Section 10(b) of the Securities Exchange Act of 1934 ("Exchange Act") and Rule 10b-5 thereunder. Loughran is charged with violating Section 5 and Section 17(a)(3) of the Securities Act. Without admitting or denying the allegations, Uulala, Garcia, and Loughran each consented to final judgments ordering injunctive relief and undertakings aimed at permanently disabling the UULA and EUULA tokens and removing them from digital asset trading platforms, and the payment of civil penalties in the amount of $300,000 as to Uulala, $192,768 as to Garcia, and $50,000 as to Loughran.</t>
  </si>
  <si>
    <t xml:space="preserve">Oleksandr Ieremenko, Sungjin Cho, David Kwon, Igor Sabodakha, Victoria Vorochek, Ivan Olefir, Andrey Sarafanov, Capyield Systems Ltd., Spirit Trade Ltd. </t>
  </si>
  <si>
    <t>LR-25158</t>
  </si>
  <si>
    <t>NJ</t>
  </si>
  <si>
    <t>Scheme to Trade on Nonpublic Earnings</t>
  </si>
  <si>
    <t>On July 29, 2021, the United States District Court for the District of New Jersey entered a default judgment against Oleksandr Ieremenko and Andrey Sarafanov, who were charged in connection with a scheme to trade on nonpublic earnings information hacked from the SEC's EDGAR system.
The SEC's complaint alleged that Ieremenko, a Ukrainian hacker, gained access to EDGAR in 2016 and extracted EDGAR filings containing nonpublic earnings results. The information in the filings was allegedly passed to individuals, including Sarafanov, who used it to trade in the narrow window between when the files were extracted from SEC systems and when the companies released the information to the public. In total, eight traders allegedly traded before at least 157 earnings releases from May to October 2016 and generated at least $4.1 million in illegal profits. According to the complaint, Sarafanov's trading on hacked information resulted in profits of $1,094,435.</t>
  </si>
  <si>
    <t>Ieremenko and Sarafanov did not answer or otherwise respond to the SEC's complaint. In its order entering a default judgment, the court permanently enjoined Ieremenko and Sarafanov from violating the antifraud provisions of Section 10(b) of the Securities Exchange Act of 1934 and Rule 10b-5 thereunder and Section 17(a) of the Securities Act of 1933. The court also ordered Ieremenko and Sarafanov to pay penalties of $12,405,045 and $3,283,305, respectively.</t>
  </si>
  <si>
    <t>https://www.sec.gov/litigation/complaints/2019/comp-pr2019-1.pdf</t>
  </si>
  <si>
    <t xml:space="preserve"> 	Leonard R. Barr </t>
  </si>
  <si>
    <t>LR-25159</t>
  </si>
  <si>
    <t>https://www.sec.gov/litigation/complaints/2021/comp25159.pdf</t>
  </si>
  <si>
    <t>The Securities and Exchange Commission today announced the filing of settled insider trading charges against Leonard R. Barr, a Michigan resident and former accountant at Domino's Pizza, Inc.
According to the SEC's complaint, filed in the U.S. District Court for the Eastern District of Michigan, Barr used confidential financial data he obtained through his role as an accountant at Domino's to trade ahead of two Domino's earnings announcements in 2016 and 2020 and obtained illicit profits of $34,180.
The SEC's complaint alleges that Barr violated the antifraud provisions of Section 10(b) of the Securities and Exchange Act of 1934 and Rule 10b-5 thereunder.</t>
  </si>
  <si>
    <t>Insider Trading</t>
  </si>
  <si>
    <t>Without admitting or denying the allegations, Barr consented to the entry of an order, subject to court approval, that permanently enjoins him from violating these provisions, and orders him to pay a civil penalty of $68,360. Barr further agreed to settle an administrative proceeding brought pursuant to Rule 102(e) of the Commission's Rules of Practice by agreeing to be suspended from appearing or practicing before the Commission as an accountant, with the right to reapply for reinstatement after five years.</t>
  </si>
  <si>
    <t xml:space="preserve">David Webb, Jr. </t>
  </si>
  <si>
    <t>LR-25160</t>
  </si>
  <si>
    <t>IL</t>
  </si>
  <si>
    <t>Securities Fraud</t>
  </si>
  <si>
    <t>On July 26, 2021, the U.S. District Court for the Northern District of Illinois entered a final consent judgment against David Webb, Jr., the former mayor of Markham, Illinois, whom the SEC previously charged with securities fraud related to a $5.5 million municipal bond offering by the city.
According to the SEC's complaint, Webb engaged in a pay-to-play scheme by soliciting and receiving a $75,000 bribe from a construction contractor. The complaint alleged that, in exchange for the bribe, Webb promised the contractor that he would steer a multi-million-dollar city construction project, to be paid for with bond proceeds, to the contractor. At a Markham City Council meeting one month later, Webb allegedly responded to a question about the potential improper use of bond proceeds by assuring the City Council that he did not "make deals." According to the complaint, Webb gave these assurances despite the fact that he had recently solicited and received the bribe.
In a parallel criminal action, the U.S. Attorney's Office for the Northern District of Illinois filed criminal charges against Webb. Webb pled guilty to those charges and, on June 22, 2021, was sentenced to a prison term of 24 months and ordered to pay forfeiture and restitution.</t>
  </si>
  <si>
    <t>The district court previously entered a partial judgment by consent permanently enjoining Webb from violating the antifraud provisions of Section 17(a) of the Securities Act of 1933 and Section 10(b) of the Securities Exchange Act of 1934 and Rule 10b-5 thereunder, barring him from participating in future municipal bond offerings, and ordering him to pay disgorgement, prejudgment interest, and penalties in amounts to be determined by the court at a later date. The final judgment, entered on July 26, 2021, finds Webb liable for disgorgement in the amount of $85,000 and prejudgment interest in the amount of $32,849.35, for a total amount of $117,849.35. These amounts were deemed satisfied by the restitution ordered against Webb in the parallel criminal action.</t>
  </si>
  <si>
    <t>LR-25161</t>
  </si>
  <si>
    <t>https://www.sec.gov/litigation/complaints/2021/comp25161.pdf</t>
  </si>
  <si>
    <t>Deceptive Schemes; Fraudulent Sales of Microcap companies' stock</t>
  </si>
  <si>
    <t>Carrillo et al.; (Luis Jimenez Carrillo, Amar Bahadoorsingh, Justin Roger Wall and Jamie Samuel Wilson)</t>
  </si>
  <si>
    <t>MA, Mexico, Canada, United Kingdom</t>
  </si>
  <si>
    <t>The Securities and Exchange Commission announced charges against Mexican resident Luis Jimenez Carrillo for engaging in deceptive schemes that generated more than $75 million from fraudulent sales of multiple microcap companies’ stock. The SEC also charged Canadian resident Amar Bahadoorsingh and United Kingdom residents Justin Roger Wall and Jamie Samuel Wilson with partnering with Carrillo on at least one of these schemes.
The SEC’s complaint alleges that, from at least 2013 through May 2019, Carrillo concealed the fact that he and others controlled the securities of numerous microcap companies whose stock was publicly traded in the U.S. securities markets. According to the complaint, Carrillo secretly sold millions of the companies’ shares in violation of the securities laws, often after organizing promotional campaigns to encourage investors to buy the stock. Wall, Wilson, and Bahadoorsingh allegedly worked with Carrillo to gain control of at least one company’s securities and fraudulently sell them. According to the complaint, Wall and Wilson used false documents to get the company’s shares deposited for sale in brokerage accounts. As a result of these actions, what appeared to be ordinary trading by unaffiliated investors was actually a massive dump of shares orchestrated by Carrillo, Bahadoorsingh, Wall, and Wilson, who were seeking to profit at the expense of retail investors.</t>
  </si>
  <si>
    <t xml:space="preserve">The SEC’s complaint, filed in federal district court in Boston, Massachusetts, charges Carrillo and Bahadoorsingh with violating the antifraud provisions of Sections 17(a)(1) and 17(a)(3) of the Securities Act of 1933 and Section 10(b) of the Securities Exchange Act of 1934 and Rules 10b-5(a) and (c) thereunder; the registration provisions of Sections 5(a) and (c) of the Securities Act; and the ownership reporting provisions of Section 13(d) of the Exchange Act. The complaint charges Wall and Wilson with violating the antifraud provisions of Sections 17(a)(1), (2), and (3) of the Securities Act and Section 10(b) of the Exchange Act and Rules 10b-5(a), (b), and (c) thereunder, along with the ownership reporting provisions of Section 13(d) of the Exchange Act. The complaint also names as relief defendants an associate of Carrillo and two Carrillo family member trusts. The SEC seeks permanent injunctions, disgorgement of allegedly ill-gotten gains plus interest, and civil penalties against all the defendants; penny stock bars against Bahadoorsingh, Wall, and Wilson; and an order freezing Carrillo’s assets.
On August 9, 2021, the U.S. Attorney’s Office for the District of Massachusetts announced parallel criminal charges against Carrillo. </t>
  </si>
  <si>
    <t xml:space="preserve">Evarist C. Amah </t>
  </si>
  <si>
    <t>LR-25162</t>
  </si>
  <si>
    <t>https://www.sec.gov/litigation/complaints/2021/comp25162.pdf</t>
  </si>
  <si>
    <t>NY</t>
  </si>
  <si>
    <t>Fraud</t>
  </si>
  <si>
    <t>On August 9, 2021, the Securities and Exchange Commission charged Westchester County, New York-based investment adviser Evarist C. Amah with engaging in a years-long scheme to defraud fellow members of his religion, the Grail Movement.
The SEC's complaint alleges that, from April 2016 to July 2019, Amah raised approximately $700,000 from his advisory clients using materially false and misleading statements about his investment performance, telling them that he had generated modest returns on their investments when, in reality, he had already lost virtually all of their money. According to the complaint, Amah also fabricated at least two performance statements to perpetuate his fraudulent scheme and conceal his misconduct. Amah also allegedly violated the fiduciary duties he owed to his individual clients by favoring another client, a fund, over them, using the individual clients' assets to pay expenses owed by the fund.</t>
  </si>
  <si>
    <t>The SEC's complaint, filed in federal district court in New York, charges Amah with violating the antifraud provisions of Sections 206(1), (2), and (4) of the Investment Advisers Act of 1940 and Rule 206(4)-8 thereunder, Section 17(a) of the Securities Act of 1933, and Section 10(b) of the Securities Exchange Act of 1934 and Rule 10b-5 thereunder, as well as with aiding and abetting his investment advisory firm's violation of Section 17(a)(2) of the Securities Act. The SEC is seeking civil penalties, disgorgement of ill-gotten gains, and permanent injunctions.</t>
  </si>
  <si>
    <t xml:space="preserve">Blessing K. Egbon </t>
  </si>
  <si>
    <t>LR-25163</t>
  </si>
  <si>
    <t>https://www.sec.gov/litigation/complaints/2021/comp25163.pdf</t>
  </si>
  <si>
    <t>WI</t>
  </si>
  <si>
    <t>Fraud; Misappropriation of Investor Funds</t>
  </si>
  <si>
    <t>The Securities and Exchange Commission today announced charges against Blessing K. Egbon, the former CEO of Milwaukee-area fuel services company Exit 7C, Inc., for fraud and misappropriation of investor funds.
According to the SEC's complaint, between August 2016 and March 2020, Egbon offered and sold $6.47 million in securities to at least 14 investors in Exit 7C. Egbon allegedly provided the investors with fictitious revenue and profit figures and forged bank statements showing that Exit 7C was a profitable, growing company, when in fact the company had never made a profit. In addition, shortly after receiving the investors' funds, Egbon allegedly began misappropriating the money and spending it on various personal expenses, including visits to nightclubs, chartered jets, villa rentals, and tickets to sporting events. According to the complaint, Egbon misappropriated approximately $2.15 million from Exit 7C's investors.</t>
  </si>
  <si>
    <t>The SEC's complaint, filed in federal district court in the Eastern District of Wisconsin, charges Egbon with violating the antifraud provisions of Section 17(a) of the Securities Act of 1933 and Section 10(b) of the Securities Exchange Act of 1934 and Rule 10b-5 thereunder and seeks injunctive relief, an officer and director bar, a penny stock bar, disgorgement with pre-judgment interest, and civil penalties.</t>
  </si>
  <si>
    <t>Haskell &amp; White LLP</t>
  </si>
  <si>
    <t xml:space="preserve"> 105-2021-006</t>
  </si>
  <si>
    <t>Violations of PCAOB rules; Failure to Timely Archive a Complete Set of Final Audit Documentation</t>
  </si>
  <si>
    <t>This matter concerns the Firm’s repeated violations of PCAOB rules and  standards by failing to archive a complete and final set of audit documentation by the relevant  documentation completion date.2 The Firm serves as an external auditor for certain issuers that file Forms 10-K with the U.S. Securities and Exchange Commission.  The PCAOB standard concerning audit documentation, AS 1215, provides that “[a] complete and final set of audit  documentation should be assembled for retention as of a date not more than 45 days after the  report release date (documentation completion date)." Beginning in 2016 through 2019, in  connection with at least six issuer audits and four quarterly reviews (the “Audits”), the Firm  failed to archive a complete and final set of audit documentation by the relevant  documentation completion dates, in violation of AS 1215. From 2016 through 2019, the Firm also violated PCAOB quality control standards by failing to effectively implement policies and procedures to provide it with reasonable assurance that its engagement teams would timely archive audit documentation for the Audits. Despite the Firm’s annual internal inspections from 2016 through 2019 identifying late archiving of audit documentation as a significant, ongoing problem, the Firm failed to timely make changes or improve compliance with the Firm’s policies and procedures in 
order to enable the Firm to obtain reasonable assurance that its system  of quality control was effective. That failure constituted a further violation of PCAOB quality control standards.</t>
  </si>
  <si>
    <t>The Board is imposing these sanctions on the basis of its findings that the Firm violated PCAOB rules and standards by repeatedly failing to: 
(1) timely archive audit documentation in connection with audits, in violation of AS 1215; 
(2) effectively implement policies and procedures to provide it with reasonable assurance that its engagement personnel were timely archiving audit documentation in compliance with AS 1215, in violation of the PCAOB’s quality control standards; and 
(3)timely make changes or improve compliance with the Firm’s policies and procedures in order to enable the Firm to obtain reasonable assurance that its system of quality control was effective, upon becoming aware of repeated failures by engagement personnel to archive audit documentation in compliance with AS 1215</t>
  </si>
  <si>
    <t>CA; WA; NV; OR; NC</t>
  </si>
  <si>
    <t>Christopher E. Knauth</t>
  </si>
  <si>
    <t xml:space="preserve">34-92675 </t>
  </si>
  <si>
    <t>AAER-4242</t>
  </si>
  <si>
    <t>This  proceeding  arises from failures  by Christopher  E. Knauth in  conducting   the fiscal year 2018  audit  and quarterly  reviews for the periods  ended June 30,  2018,  September 30,  2018,  and March 31,  2019,  for Issuer A on  behalf of Audit  Firm  A.  At the outse t, Knauth failed  to register Audit  Firm  A, of which  he was a principal,  with  the Public  Company  Accounting Oversight Board (“PCAOB”).  Further, the work Knauth performed during the audit and quarterly reviews for Issuer A failed  to comply  with  multiple  PCAOB auditing  standards, in  that Knauth (1) failed  to properly  plan  the audit  and to identify  and assess risks of material misstatement;  (2) failed  to exercise due professional  care and professional  skepticism  (including  through  the failure 
to obtain  required engagement quality reviews (“EQRs”)); (3) failed to obtain sufficient appropriate  audit  evidence; and (4) failed  to prepare adequate audit  documentation.   On behalf of Audit  Firm  A, Knauth falsely  represented to Issuer A that it  was  registered with the PCAOB when conducting  the audit  and interim  reviews for Issuer A, including in Audit Firm A’s audit report.  Knauth also falsely represented in Audit Firm A’s audit report that Audit  Firm  A conducted its audit  in  compliance  with  PCAOB standards. As a result of Knauth’s conduct, Knauth willfully  aided and abetted and caused Audit  firm A’s violations  of Section 102(a) of the Sarbanes-Oxley Act of 2002 (the “Sarbanes-Oxley Act”), willfully  aided and abetted and caused Audit Firm A’s violation of Rule 2-02 (b)(1) of Regulation  S-X, and willfully  aided and abetted and caused Issuer A’s violations of Section 13(a) of the Exchange Act and Rules 13a-1 and 13a-13 thereunder.  Knauth’s conduct also constituted improper  professional  conduct pursuant  to Section 4C of the Exchange Act and Rule  102(e) of the Commission’s Rules of Practice.</t>
  </si>
  <si>
    <t>Accordingly,  pursuant to Sections  4C and 21C  of the Exchange Act, and Rule  102(e) of the Commission’s Rules of Practice, it is hereby ORDERED, effective immediately,  that: 
A. Respondent shall  cease and desist from committing  or causing any violations  and any future violations  of Section  102(a) of the Sarbanes-Oxley Act, Rule 2-02(b)(1)  of Regulation  S-X,  and Section  13(a) of the Exchange Act and Rules 13a-1 and 13a-13 thereunder.  
B. Respondent is  denied the privilege  of appearing or practicing  before the Commission  as an accountant.  
C. Respondent shall  pay a civil  money  penalty  in  the amount of $20,000  to the Securities  and Exchange Commission  for transfer to the general fund  of the United  States Treasury, subject to Exchange Act Section 21F(g)(3). Payment shall  be made in  the following 
installments:   1. Within  sixty  (60) days of the entry of this Order, Respondent will  pay $5,000.   2. Within  one hundred  and fifty  (150)  days of the entry of this  Order, Respondent will  pay $5,000.   3. Within  two hundred  and forty (240)  days of the entry of this  Order, Respondent 
will  pay $5,000. 4. Within  three hundred and thirty  (330) days of the entry of this  Order, Respondent will  pay the remainder due under Section  C.</t>
  </si>
  <si>
    <t>Failure to Register with PCAOB; Failure to Comply with PCAOB Auditing Standards including Failure to Properly Plan and Identify Risks, Failure to Exercise Due Care, Failure to Obtain Sufficient Audit Evidence, and Failure to Prepare Adeqaute Audit Documentation; Improper Professional Conduct</t>
  </si>
  <si>
    <t xml:space="preserve">Frederick L. Sharp et al. </t>
  </si>
  <si>
    <t xml:space="preserve">Martin Adrian Ruiz et al. </t>
  </si>
  <si>
    <t xml:space="preserve">The Movie Studio, Inc., et al. </t>
  </si>
  <si>
    <t xml:space="preserve">Ahmad Haris Tajyar and Eric Leo Marsoubian </t>
  </si>
  <si>
    <t xml:space="preserve">MJ Capital Funding, LLC, et al, </t>
  </si>
  <si>
    <t xml:space="preserve">GPL Ventures LLC, GPL Management LLC, Alexander J. Dillon, Cosmin I. Panait, HempAmericana, Inc., Salvador E. Rosillo, Seaside Advisors, LLC, and Lawrence B. Adams </t>
  </si>
  <si>
    <t>Matthew Panuwat</t>
  </si>
  <si>
    <t xml:space="preserve">Jeffrey Slothower and Battery Private, Inc. </t>
  </si>
  <si>
    <t xml:space="preserve">Arthur Hall and Rising Biosciences, Inc. </t>
  </si>
  <si>
    <t xml:space="preserve">Fusion Analytics Investment Partners, LLC, et al. </t>
  </si>
  <si>
    <t>LR-25164</t>
  </si>
  <si>
    <t>LR-25165</t>
  </si>
  <si>
    <t>LR-25166</t>
  </si>
  <si>
    <t>LR-25167</t>
  </si>
  <si>
    <t>LR-25168</t>
  </si>
  <si>
    <t>LR-25169</t>
  </si>
  <si>
    <t>LR-25170</t>
  </si>
  <si>
    <t>LR-25171</t>
  </si>
  <si>
    <t>LR-25172</t>
  </si>
  <si>
    <t>LR-25173</t>
  </si>
  <si>
    <t>MA</t>
  </si>
  <si>
    <t>The Securities and Exchange Commission announced an emergency action charging nine individuals, including a public company chairman, for their participation in long-running fraudulent schemes that collectively generated hundreds of millions of dollars from unlawful stock sales and caused significant harm to retail investors in the United States and around the world. The SEC has obtained emergency relief in court, including an order to freeze the defendants' assets. The SEC's complaint, which was filed in federal district court in Boston, charges Sharp, Kelln, Veldhuis, Sexton, Friesen, and Dhillon with violating the antifraud provisions of Sections 17(a)(1) and (3) of the Securities Act of 1933 and Section 10(b) of the Securities Exchange Act of 1934 and Rules 10b-5(a) and (c) thereunder and the registration provisions of Sections 5(a) and (c) of the Securities Act. Veldhuis, Sexton, and Friesen are also charged with violating the reporting provisions of Section 13(d) of the Exchange Act and Rule 13d-1 thereunder, and Dhillon is also charged with violating the reporting provisions of Sections 13(d) and 16(a) of the Exchange Act and Rules 13d-2 and 16a-3 thereunder. Taylor is charged with violating the antifraud provisions of Sections 17(a)(1) and (3) of the Securities Act, and Gasarch and Kaitz are charged with violating Section 17(a)(3) of the Securities Act. Sharp, Kelln, Gasarch, and Kaitz are also charged with violating Section 15(b) of the Securities Act and Section 20(e) of the Exchange Act, and Taylor is charged with violating Section 15(b) of the Securities Act, for aiding and abetting violations by other defendants. In addition to the asset freeze and other temporary relief obtained, the SEC is seeking permanent injunctions, conduct based injunctions, disgorgement of allegedly ill-gotten gains plus interest, civil penalties, penny stock bars, and an officer and director bar for Dhillon.</t>
  </si>
  <si>
    <t>According to the SEC's complaint, Canadian resident Frederick L. Sharp masterminded a complex scheme from 2011 to 2019 in which he and his associates - Canadian residents Zhiying Yvonne Gasarch and Courtney Kelln - enabled control persons of microcap companies whose stock was publicly traded in the U.S. securities markets to conceal their control and ownership of huge amounts of penny stock. They then surreptitiously dumped the stock into the U.S. markets in violation of federal securities laws. The services Sharp and his associates allegedly provided included furnishing networks of offshore shell companies to conceal stock ownership, arranging stock transfers and money transmittals, and providing encrypted accounting and communications systems. According to the complaint, Sharp and his associates facilitated over a billion dollars in gross sales in hundreds of penny stock companies. The complaint alleges that one group of control persons comprised of Canadian residents Mike K. Veldhuis, Paul Sexton, and Jackson T. Friesen frequently collaborated with Sharp to dump huge stock positions while hiding their control positions and stock promotional activities from the investing public. The complaint further alleges that California resident Avtar S. Dhillon, who chaired the boards of directors of four of the public companies whose stocks were fraudulently sold during the schemes, reaped millions in illicit proceeds from those illegal sales. Dhillon was allegedly complicit with Veldhuis and his associates as well as with others, including Canadian resident Graham R. Taylor. According to the complaint, Maryland resident William T. Kaitz worked as a promoter and allegedly touted stocks that Veldhuis, Sexton, and Friesen simultaneously planned to sell, while concealing their roles.</t>
  </si>
  <si>
    <t>Fraud; Illegal Sale</t>
  </si>
  <si>
    <t>https://www.sec.gov/litigation/complaints/2021/comp-pr2021-148.pdf</t>
  </si>
  <si>
    <t>According to the SEC's complaint, filed in the United States District Court for the Southern District of New York on August 6, 2021, and unsealed on August 12, 2021, Ruiz induced at least 56 investors, many of whom are elderly clients of Ruiz's New Mexico-based investment adviser Carter Bain, to invest at least $10.6 million in RAM by falsely claiming that their funds would be used to acquire real estate and to make commercial loans. According to the complaint, however, Ruiz misappropriated the vast majority of the investors' funds to support his lavish lifestyle by, among other things, paying for his residences in Manhattan and Santa Fe, covering millions of dollars in credit cards bills, and making student loan payments. The complaint also alleges that Ruiz hid the fraud from investors by making Ponzi-like payments, and providing investors with false valuations concerning their RAM investments.</t>
  </si>
  <si>
    <t>The Securities and Exchange Commission today announced the filing of an emergency action against Martin A. Ruiz of New York, New York, and two entities he controls, Carter Bain Wealth Management, LLC (Carter Bain) and RAM Fund, LP (RAM). Shortly after the filing of the complaint, the SEC obtained a temporary restraining order and asset freeze against Ruiz, Carter Bain, and RAM to stop an allegedly ongoing fraudulent securities offering through which Ruiz and his entities allegedly misappropriated millions of dollars from investors. The complaint charges Ruiz, Carter Bain, and RAM with violating Section 17(a)(1) and (3) of the Securities Act of 1933 and Section 10(b) of the Securities Exchange Act of 1934 and Rule 10b-5 thereunder. The complaint also charges Ruiz and RAM with violating Section 17(a)(2) of the Securities Act. The complaint further charges Ruiz and Carter Bain with violating Sections 206(1) and 206(2) of the Investment Advisers Act of 1940. The SEC obtained emergency relief, including a temporary restraining order and asset freeze, against Ruiz, Carter Bain, and RAM on August 9, 2021. The SEC seeks additional remedies in the ongoing litigation, including permanent injunctions, disgorgement of ill-gotten gains with prejudgment interest, and civil penalties, against Ruiz, Carter Bain, RAM, and other entities Ruiz owns and controls.</t>
  </si>
  <si>
    <t>https://www.sec.gov/litigation/complaints/2021/comp25165.pdf</t>
  </si>
  <si>
    <t>https://www.sec.gov/litigation/complaints/2021/comp25166.pdf</t>
  </si>
  <si>
    <t>https://www.sec.gov/litigation/complaints/2021/comp25167.pdf</t>
  </si>
  <si>
    <t>https://www.sec.gov/litigation/complaints/2021/comp25168.pdf</t>
  </si>
  <si>
    <t>https://www.sec.gov/litigation/complaints/2021/comp25169.pdf</t>
  </si>
  <si>
    <t>Fraud; Misappropriation of Funds; Ponzi-like Payments; False Valuations</t>
  </si>
  <si>
    <t>According to the SEC's complaint, from approximately August 2016 to March 2021, The Movie Studio and Venters issued materially misleading press releases regarding The Movie Studio's ownership, production, distribution, and licensing of films. The Movie Studio also allegedly hired sales agents, trained and supervised by Venters, to solicit investors using scripts provided by Venters. The complaint alleges that The Movie Studio falsely made itself appear more successful than it really was. Among other misrepresentations, the complaint alleges The Movie Studio and Venters:  (1) exaggerated the number of films The Movie Studio owned; (2) made it appear that films would be released soon when, in fact, The Movie Studio had filmed only enough content to make a trailer; (3) falsely claimed to own a production studio; and (4) represented, without any basis, that The Movie Studio utilized blockchain technology in the distribution and licensing of films. The complaint further alleges that The Movie Studio and Venters dumped shares of The Movie Studio stock on the public markets after issuing at least one misleading press release. As alleged, only a fraction of investor funds went towards The Movie Studio's film production business.  The complaint further alleges that Venters misappropriated investor funds for his personal use and to pay commissions to sales agents for recruiting investors.</t>
  </si>
  <si>
    <t>The Securities and Exchange Commission today announced charges against The Movie Studio, Inc., a microcap company based in Fort Lauderdale, Florida that purports to engage in film production, distribution, and content-streaming, and its President and CEO, Gordon Scott Venters, for fraudulently raising at least $1.2 million from retail investors. The SEC's complaint, filed in federal district court in Florida, charges The Movie Studio and Venters with violating the antifraud provisions of Section 17(a) of the Securities Act of 1933 and Section 10(b) of the Securities Exchange Act of 1934 and Rule 10b-5 thereunder, and the registration provisions of Sections 5(a) and (c) of the Securities Act. The complaint also charges Venters with violating the broker-dealer registration provisions of Section 15(a)(1) of the Exchange Act, and with acting as a control person of The Movie Studio under Exchange Act Section 20(a). The SEC seeks disgorgement of ill-gotten gains with prejudgment interest, civil penalties, and permanent injunctive relief, as well as penny stock and officer-and-director bars against Venters.</t>
  </si>
  <si>
    <t>https://www.sec.gov/litigation/complaints/2021/comp25171.pdf</t>
  </si>
  <si>
    <t>https://www.sec.gov/litigation/complaints/2021/comp25172.pdf</t>
  </si>
  <si>
    <t>https://www.sec.gov/litigation/complaints/2021/comp25173.pdf</t>
  </si>
  <si>
    <t>Fraud; Material Misrepresentations; Misappropriation of Funds</t>
  </si>
  <si>
    <t>According to the SEC's complaint, filed in the United States District Court for the Central District of California, from February through November 2017, Tajyar engaged in manipulative trading in the stock of Atlas Technology International, Inc. ("Atlas"), including wash sales, matched orders, and marking the close. From September through November 2017, Tajyar allegedly engaged in a fraudulent campaign to promote Atlas stock in order to manipulate the price and trading volume of the stock. During his promotional campaign, Tajyar allegedly made materially false and misleading statements and omissions designed to give the impression that neutral third parties were interested in Atlas and that he was neither buying nor selling Atlas stock. Tajyar's alleged scheme allowed him to profitably sell Atlas shares he controlled in the open market.</t>
  </si>
  <si>
    <t xml:space="preserve">The Securities and Exchange Commission today charged Ahmad Haris ("Harry") Tajyar, a resident of Porter Ranch, California and a securities fraud recidivist, with engaging in manipulative trading and a false promotional scheme. The SEC's complaint charges Tajyar with violations of Section 17(a) of the Securities Act of 1993, and Sections 9(a)(1), 9(a)(2), and 10(b) of the Securities Exchange Act of 1934 and Rule 10b-5 thereunder. Without admitting or denying the allegations, Tajyar consented to the entry of an order, subject to court approval, that imposes against him a penalty of $219,604, a penny stock bar, undertakings, and injunctive relief. The order also would permanently enjoin Tajyar from directly or indirectly promoting any issuer of any security, causing the promotion of any issuer of any security, deriving compensation from the promotion of any security, or soliciting any person or entity to purchase or sell any security or hold any security as his nominee, and would further require Tajyar to surrender all Atlas shares he directly or indirectly holds to a transfer agent for cancellation. The SEC's complaint also names Eric Leo Marsoubian as a relief defendant, and Marsoubian has agreed, subject to court approval, to pay disgorgement of $15,267, plus prejudgment interest thereon of $2,512. </t>
  </si>
  <si>
    <t>Manipulative Trading; Fraud; Materially False and Misleading Statements and Omissions</t>
  </si>
  <si>
    <t>According to the SEC's complaint, which was filed in federal court in the Southern District of Florida, since about June 2020, Garcia and her companies raised at least $70 million from more than 2,150 investors in a fraudulent securities offering. The complaint alleges that Garcia, and her companies MJ Capital Funding, LLC and MJ Taxes and More, Inc. told investors that offering proceeds would be used to fund small business loans called "merchant cash advances," and promised investors annual returns of 120% to 180%. In fact, according to the complaint, the defendants only made, at most, $2.9 million in merchant cash advance loans and earned very little in revenue. Instead, the defendants allegedly used at least $20 million of new investor money to pay purported returns to existing investors in a classic Ponzi scheme fashion. In addition, the complaint alleges that the defendants misused another $27.4 million of investor money by making payments to various other entities, a substantial portion of which represented payments to sales agents for promoting these investments.</t>
  </si>
  <si>
    <t>Washington, D.C., August 13, 2021 - The Securities and Exchange Commission announced that it filed an emergency action and obtained a temporary restraining order, an asset freeze, and the appointment of a receiver to stop an alleged Ponzi scheme and misappropriation of investor proceeds perpetrated by Coral Springs, Florida resident Johanna M. Garcia and two entities she controls. The SEC's complaint, filed on August 9, 2021, and unsealed today, charges the defendants with violating the antifraud and registration provisions of the federal securities laws. Specifically, the complaint alleges that the defendants violated Sections 5(a), 5(c) and 17(a) of the Securities Act of 1933, and Section 10(b) of the Securities Exchange Act of 1934 and Rule 10b-5 thereunder. In addition to the emergency relief granted by the Court, the complaint seeks preliminary and permanent injunctions; disgorgement, prejudgment interest, and a civil penalty from each of the defendants; and an officer and director bar against Garcia. The Court set a hearing for August 25, 2021, to determine if a preliminary injunction should be entered and whether the asset freeze should remain in force for the duration of the litigation.</t>
  </si>
  <si>
    <t>Fraud; Ponzi Scheme; Misuse of Funds</t>
  </si>
  <si>
    <t>According to the SEC's complaint, filed in the United States District Court for the Southern District of New York, GPL Ventures purchased, since at least July 2017, more than 1.5 billion shares of HempAmericana, Inc. stock through a Regulation A offering, with the understanding that HempAmericana would use a portion of the offering proceeds to secretly finance stock promotions that would enable GPL Ventures to sell its HempAmericana shares at a profit. The complaint alleges that HempAmericana misled investors regarding its use of the offering proceeds, and that co-defendants Seaside Advisors and Lawrence Adams paid a stock promoter who, in turn, funded promotions of HempAmericana's stock that failed to disclose HempAmericana's role in financing the promotions and that GPL Ventures intended to unload its shares into the promotion. GPL Ventures and certain of the defendants allegedly reaped about $11 million in illegal profits from this fraudulent scheme. The complaint further alleges that GPL Ventures' owners, co-defendants Alexander Dillon and Cosmin Panait, falsely represented to their brokers that GPL Ventures was not involved in any stock promotions with respect to the shares GPL Ventures was depositing and selling into the market. Finally, the complaint alleges that GPL Ventures, affiliate GPL Management LLC, Dillon and Panait are operating as unregistered securities dealers, having privately obtained discounted stock in more than 140 microcap issuers and subsequently generated gross proceeds of at least $81 million by publicly reselling such stock to the investing public at a substantial profit.</t>
  </si>
  <si>
    <t xml:space="preserve">On August 13, 2021, the Securities and Exchange Commission charged an issuer, its CEO, and six other entities and individuals with participating in a penny stock fraud scheme. The SEC also charged certain of the participants with operating as unregistered dealers, and obtained emergency relief to halt their ongoing conduct. The SEC's complaint charges the defendants with violating the antifraud provisions of the federal securities laws, and seeks disgorgement of ill-gotten gains with prejudgment interest, civil penalties, permanent injunctive relief, and penny stock and officer and director bars against various defendants. The complaint also charges Dillon, Panait and the GPL entities with operating as unregistered dealers, and given their ongoing conduct, the SEC sought and obtained an order temporarily restraining these defendants and freezing their assets until further order of the Court. </t>
  </si>
  <si>
    <t>Misled Investors; Failure to Disclose; Unregistered Dealers</t>
  </si>
  <si>
    <t>According to the SEC's complaint, filed in the U.S. District Court for the Northern District of California, Matthew Panuwat, the then-head of business development at Medivation, a mid-sized, oncology-focused biopharmaceutical company, purchased short-term, out-of-the-money stock options in Incyte Corporation, another mid-cap oncology-focused biopharmaceutical company, just days before the August 22, 2016 announcement that Pfizer would acquire Medivation at a significant premium. Panuwat allegedly purchased the options within minutes of learning highly confidential information concerning the merger. According to the complaint, Panuwat knew that investment bankers had cited Incyte as a comparable company in discussions with Medivation and he anticipated that the acquisition of Medivation would likely lead to an increase in Incyte's stock price. The complaint alleges that Medivation's insider trading policy expressly forbade Panuwat from using confidential information he acquired at Medivation to trade in the securities of any other publicly-traded company. Following the announcement of Medivation's acquisition, Incyte's stock price increased by approximately 8%. The complaint alleges that, by trading ahead of the announcement, Panuwat generated illicit profits of $107,066.</t>
  </si>
  <si>
    <t>The Securities and Exchange Commission today charged a former employee of California-based Medivation, Inc. with insider trading in advance of Medivation's announcement that it would be acquired by pharmaceutical giant Pfizer Inc. The SEC's complaint charges Panuwat with violating Section 10(b) of the Securities Exchange Act of 1934 and Rule 10b-5 thereunder, and seeks a permanent injunction, civil penalty, and an officer and director bar.</t>
  </si>
  <si>
    <t>https://www.sec.gov/litigation/complaints/2021/comp-pr2021-155.pdf</t>
  </si>
  <si>
    <t xml:space="preserve">The SEC's complaint, filed in the United States District Court for the Eastern District of New York, alleges that Jeffrey Slothower, through his entity Battery Private, Inc., engaged in two separate fraudulent schemes. In the first alleged scheme, Slothower misappropriated more than $1 million from an advisory client and her spouse, a prospective client. In the second alleged scheme, Slothower made material misrepresentations in connection with private sales of a penny stock owned by Battery Private. The SEC's complaint further alleges that Slothower exaggerated the size of Battery Private's regulatory assets under management in SEC filings. </t>
  </si>
  <si>
    <t>The Securities and Exchange Commission today charged a New York-based company and its founder for misappropriating more than $1 million from a client and prospective client and defrauding investors, as well as for submitting false information on SEC filings. The SEC's complaint charges Battery Private and Slothower with violating Section 17(a) of the Securities Act of 1933, Section 10(b) of the Securities Exchange Act and Rule 10b-5 thereunder, and Sections 206(1), 206(2) and 207 of the Investment Advisers Act of 1940, and also charges Battery Private with violating, and Slothower with aiding and abetting Battery Private's violations of, Section 203A of the Advisers Act. The complaint seeks disgorgement of ill-gotten gains with prejudgment interest, civil penalties, and permanent injunctive relief, among other remedies.</t>
  </si>
  <si>
    <t>Misappropriation of Funds; Material Misrepresentations</t>
  </si>
  <si>
    <t>According to the SEC's complaint, filed in the U.S. District Court for the Northern District of Ohio, Rising Biosciences and Hall made false and misleading statements in press releases, on websites, and in social media videos that Rising Biosciences' disinfectant products, including Oxithymol, Oxi Thyme, and/or their ingredients, were CDC approved or EPA registered. The complaint alleges that neither Oxithymol nor its purported ingredients were CDC approved, and the EPA has not registered Oxithymol or Oxi Thyme for any use. The complaint also alleges that Rising Biosciences did not use Oxithymol in its Oxi Thyme system, but instead purchased, rebottled, and sold a product produced by another company for use in the Oxi Thyme system. The other company's product is EPA registered as a pesticide. It is not registered for use in killing viruses and does not appear on the EPA's "List N" of products that meet EPA criteria for use against the virus that causes COVID-19, according to the complaint.</t>
  </si>
  <si>
    <t xml:space="preserve">The Securities and Exchange Commission today announced charges against Rising Biosciences, Inc. and its Chief Executive Officer, Arthur Hall, for making false and misleading statements regarding disinfectant products Rising Biosciences purportedly launched in response to COVID-19. The SEC previously issued an order [https://www.sec.gov/litigation/suspensions/2020/34-89646-o.pdf] on August 25, 2020, temporarily suspending trading in the securities of Rising Biosciences. The SEC's complaint alleges that Rising Biosciences and Hall violated the antifraud provisions of Section 10(b) of the Securities Exchange Act of 1934 and Rule 10b-5 thereunder and seeks permanent injunctions, disgorgement, prejudgment interest, and civil penalties against them. The complaint also seeks director and officer and penny stock bars against Hall. </t>
  </si>
  <si>
    <t>False and Misleading Statements</t>
  </si>
  <si>
    <t xml:space="preserve">According to the SEC's complaint, filed in the United States District Court for the Southern District of Florida, from 2010 to 2016, the defendants solicited individual retail investors and advisory clients to purchase promissory notes issued by Fusion Holdings and raised $1.4 million from 10 investors without disclosing material facts regarding FAIP's declining financial condition. The complaint further alleges that Conte, on behalf of FAIP and Fusion Holdings, made material representations to investors regarding FAIP's profitability and the safety and soundness of the promissory notes. </t>
  </si>
  <si>
    <t>The Securities and Exchange Commission today charged registered investment adviser Fusion Analytics Investment Partners, LLC (FAIP) and its CEO Michael J. Conte with breaches of fiduciary duty and, along with Fusion Analytics Holdings, LLC (Fusion Holdings), with fraud in connection with the sale of promissory notes. The SEC's complaint charges the defendants with violating Section 17(a) of the Securities Act of 1933 and Section 10(b) of the Securities Exchange Act of 1934 and Rule 10b-5 thereunder. Additionally, the complaint charges FAIP and Conte with violations of Sections 206(1) and 206(2) of the Investment Advisers Act of 1940. The SEC seeks permanent injunctions and, on a joint-and-several basis, disgorgement with prejudgment interest and civil penalties against all defendants.</t>
  </si>
  <si>
    <t>Failure to Disclose and Misrepresentation of Material Facts</t>
  </si>
  <si>
    <t xml:space="preserve">Denise Grevas </t>
  </si>
  <si>
    <t>LR-25174</t>
  </si>
  <si>
    <t xml:space="preserve">William Scott Lawler and Natalie Bannister </t>
  </si>
  <si>
    <t>https://www.sec.gov/litigation/complaints/2021/comp25174.pdf</t>
  </si>
  <si>
    <t>https://www.sec.gov/litigation/complaints/2021/comp25175.pdf</t>
  </si>
  <si>
    <t>https://www.sec.gov/litigation/complaints/2021/comp25176.pdf</t>
  </si>
  <si>
    <t>https://www.sec.gov/litigation/complaints/2021/comp25178.pdf</t>
  </si>
  <si>
    <t>https://www.sec.gov/litigation/complaints/2021/comp25179.pdf</t>
  </si>
  <si>
    <t>LR-25175</t>
  </si>
  <si>
    <t>LR-25176</t>
  </si>
  <si>
    <t>LR-25178</t>
  </si>
  <si>
    <t>LR-25179</t>
  </si>
  <si>
    <t>LR-25177</t>
  </si>
  <si>
    <t xml:space="preserve">Marcus Boggs </t>
  </si>
  <si>
    <t>The Securities and Exchange Commission announced charges against Denise Grevas of Evanston, Illinois for insider trading in the stock of Alder BioPharmaceuticals, Inc. in advance of a September 2019 announcement by H. Lundbeck A/S that it would acquire Alder through a tender offer.
The SEC's complaint alleges that Grevas learned material, non-public information about the planned tender offer during a telephone call with her spouse, who was a member of Lundbeck's due diligence team for the Alder tender offer, in August 2019. According to the complaint, after the call, and unbeknownst to her spouse, Grevas purchased 30,800 shares of Alder stock in five brokerage accounts under her control, trading nearly every trading day until Lundbeck's announcement. According to the SEC's complaint, after Lundbeck announced the tender offer on September 16, 2019, Alder's share price increased 84% from its prior day's closing price, and Grevas obtained gains of $286,960.</t>
  </si>
  <si>
    <t>The SEC's complaint, filed in federal court in Illinois, charges Grevas with violating the antifraud provisions of Sections 10(b) and 14(e) of the Securities Exchange Act of 1934 and Rules 10b-5 and 14e-3 thereunder. Grevas has agreed to be permanently enjoined from violations of these provisions, and to pay a civil penalty in an amount to be determined by the court at a later date. This settlement is subject to Court approval.
In a parallel action, the U.S. Attorney's Office for the Northern District of Illinois announced criminal charges against Grevas.</t>
  </si>
  <si>
    <t xml:space="preserve">schemes to fraudulently transfer control over the shares of two publicly-traded shell companies to a client. </t>
  </si>
  <si>
    <t>The Securities and Exchange Commission announced that on August 18, 2021, the United States District Court for the Eastern District of New York entered on the court docket final judgments, dated July 30, 2021, against attorney William Scott Lawler and microcap agent Natalie Bannister.
The SEC's complaint, filed on July 12, 2019, charged Lawler with engaging in schemes to fraudulently transfer control over the shares of two publicly-traded shell companies to a client. The complaint alleged that Lawler represented his client on the purchase of Broke Out Inc. (BRKO) and the predecessor to Immage Biotherapeutics Corp. (IMMG). Microcap agent Natalie Bannister allegedly participated in the BRKO scheme by assisting in the sale of BRKO to the client. The complaint alleged that, among other deceptive conduct, Lawler drafted false attorney-opinion letters, one of which Bannister submitted to a broker, to falsely represent that the stock of BRKO and IMMG could be immediately sold publicly once his client took control of the companies. Further, Bannister allegedly placed phony bids and offers for the BRKO stock at Lawler's direction in order to ensure a market for the stock.</t>
  </si>
  <si>
    <t>Lawler and Bannister have consented to the entry of final judgments in the SEC's action. The judgments permanently enjoin Lawler and Bannister from violating the antifraud provisions of Section 17(a) of the Securities Act of 1933, and Section 10(b) Securities Exchange Act of 1934 and Rule 10b-5 thereunder, and the registration provisions of Section 5(a) and 5(c) of the Securities Act, and enjoin Lawler from violating the market manipulation provision of Section 9(a) of the Exchange Act. The judgments also bar Lawler and Bannister from participating in an offering of penny stock. Lawler is ordered to pay $386,790, consisting of $186,594 in disgorgement, $13,602 in prejudgment interest and a civil penalty of $186,594. Bannister is ordered to pay $21,781, consisting of $10,000 in disgorgement, $1,781 in prejudgment interest and a civil penalty of $10,000. Separately, the SEC instituted settled administrative proceedings against Lawler in which, without admitting or denying the findings, Lawler consented to an order barring him from appearing or practicing before the SEC.</t>
  </si>
  <si>
    <t>Medsis International, Inc. et al. (Paul Hess)</t>
  </si>
  <si>
    <t>fraud and conducting an unregistered securities offering.</t>
  </si>
  <si>
    <t>The Securities and Exchange Commission today charged Medsis International, Inc., a data software and financial technology company, Joshua Dax Cabrera, Medsis's CEO, and Paul Hess, an individual who raised investor funds for Medsis, with fraud and conducting an unregistered securities offering.
According to the SEC's complaint, filed in the United States District Court for the District of Massachusetts, beginning in 2015 and continuing through at least 2020, Hess and Cabrera partnered to fraudulently raise more than $12.9 million from more than 150 U.S. and foreign investors by offering unregistered Medsis securities. The complaint alleges that while offering Medsis securities, Cabrera and Hess made multiple material misrepresentations and misleading statements about Medsis to investors concerning the existence and value of contracts with customers, existing and expected revenue, and business operations. The complaint also alleges that Cabrera and Hess misrepresented to investors their personal use of investor funds.</t>
  </si>
  <si>
    <t>The SEC's complaint charges Medsis, Cabrera, and Hess with violating the anti-fraud provisions of Section 17(a) of the Securities Act of 1933, Section 10(b) of the Securities Exchange Act of 1934, and Rule 10b-5 thereunder; and with violating the registration provisions of Sections 5(a) and 5(c) of the Securities Act. In addition, the SEC's complaint charges Hess with acting as an unregistered broker-dealer in violation of Section 15(a) of the Exchange Act. The SEC seeks against all defendants permanent injunctive relief, disgorgement plus prejudgment interest, and civil penalties.</t>
  </si>
  <si>
    <t>Brown et al. (Michael Noble (aka Michael Crypto), Joshua Jeppesen, BitConnect, Laura Mascola</t>
  </si>
  <si>
    <t>unregistered securies; unregistered broker dealer</t>
  </si>
  <si>
    <t>On August 13, 2021, the United States District Court for the Southern District of New York entered a judgment against Michael Noble (a.k.a. Michael Crypto) and a final judgment against Joshua Jeppesen for their involvement with BitConnect and the promotion of its "lending program." The court also entered a final judgment against Laura Mascola as a relief defendant. Pursuant to the judgments, the defendants and relief defendant have been ordered to collectively pay more than $3.5 million and 190 Bitcoin in disgorgement and prejudgment interest.
According to the SEC's complaint, filed on May 28, 2021, from approximately June 2017 to January 2018, Noble promoted BitConnect and marketed and sold securities in its "lending program."  The SEC's complaint alleges that Noble offered and sold the securities without registering the securities offering with the Commission, and without being registered as a broker-dealer with the Commission, as required by the federal securities laws.  The complaint further alleges that Jeppesen served as a liaison between BitConnect and promoters and represented BitConnect at conferences and promotional events, and that Mascola received certain proceeds from Jeppesen's BitConnect activities.</t>
  </si>
  <si>
    <t>The SEC's complaint charges Noble with violating the registration provisions of the federal securities laws, and Jeppesen with aiding and abetting BitConnect's unregistered offer and sale of securities. The SEC's complaint further charges Mascola with unjust enrichment. Without admitting or denying the SEC's allegations, Noble consented to the entry of a judgment and Jeppesen consented to the entry of a final judgment pursuant to which Noble and Jeppesen each are permanently enjoined from violating the charged provisions and from offering, operating, or participating in certain marketing or sales programs and from participating directly or indirectly in a digital asset securities offering. The final judgment against Jeppesen orders him to pay $3,039,485 in disgorgement and prejudgment interest, 190 Bitcoin in disgorgement, and a $150,000 penalty, and to turn over information and access to a Bitcoin wallet to satisfy his obligation to pay the 190 Bitcoin in disgorgement. The judgment against Noble orders him to pay disgorgement, prejudgment interest and a civil penalty in an amount to be determined by the court at a later date upon the Commission's motion. The final judgment against Mascola orders her to pay $576,358 in disgorgement and prejudgment interest.</t>
  </si>
  <si>
    <t>https://www.sec.gov/litigation/complaints/2021/comp25176.pdf https://www.sec.gov/litigation/complaints/2021/comp-pr2021-90.pdf</t>
  </si>
  <si>
    <t>Criminal conviction; stealing client funds; misapprpration of client funds</t>
  </si>
  <si>
    <t>On August 18, 2021, Marcus Boggs, whom the SEC charged in August 2019 with stealing more than $1.7 million from at least three of his investment advisory clients, was sentenced in a parallel criminal case to 42 months in prison.
The criminal charges against Boggs stem, in part, from the same misconduct alleged in the SEC's complaint, which was filed in federal district court in Chicago, Illinois. The SEC's complaint alleges that Boggs, without his clients' knowledge or authorization, misappropriated his clients' money by selling securities in their advisory accounts and then transferring the proceeds to his personal credit card account. The complaint further alleges that from 2016 to 2018, Boggs made more than 200 illegal transfers from three advisory clients' accounts to his personal credit card account.</t>
  </si>
  <si>
    <t>The SEC's litigation against Boggs is ongoing. On December 18, 2019, the district court entered a partial judgment against Boggs enjoining him from violating the antifraud provisions of Section 17(a) of the Securities Act of 1933, Section 10(b) the Securities Exchange Act of 1934 and Rule 10b-5 thereunder, and Sections 206(1) and 206(2) of the Investment Advisers Act of 1940 and ordering him to pay disgorgement, prejudgment interest, and penalties in amounts to be determined by the court at a later date.</t>
  </si>
  <si>
    <t>Fraudulent Scheme</t>
  </si>
  <si>
    <t>Robert J. Mueller, et al. (deeproot Funds, LLC)</t>
  </si>
  <si>
    <t>On August 20, 2021, the Securities and Exchange Commission charged a San Antonio, Texas-based investment adviser with operating a years-long fraudulent scheme that raised approximately $58 million from nearly 300 investors in two investment funds.
The SEC's complaint alleges that Robert J. Mueller and his company deeproot Funds, LLC were investment advisers to two pooled investment funds that Mueller created. According to the complaint, Mueller and deeproot persuaded investors, many of whom were retirees, to cash out annuities they held with other investment companies and invest in the funds. The complaint alleges that the funds ultimately received more than $58 million from investors. As alleged, Mueller funneled more than $30 million of the funds' assets to other businesses he controlled, and used at least $820,000 of new investor money to pay earlier investors. The complaint also alleges that Mueller and deeproot, acting with and through defendant Policy Services, Inc. — another entity Mueller owned — paid Mueller approximately $1.6 million in salary that was not adequately disclosed to the funds or their investors while also misappropriating another approximately $1.5 million to pay Mueller's personal expenses.</t>
  </si>
  <si>
    <t>The SEC's complaint, filed in federal district court in San Antonio, charges Mueller and deeproot Funds, LLC with violating the antifraud provisions of Sections 206(1), (2), and (4) of the Investment Advisers Act of 1940 and Rule 206(4)-8 thereunder, Section 17(a) of the Securities Act of 1933, and Section 10(b) of the Securities Exchange Act of 1934 and Rule 10b-5 thereunder. The complaint also charges Policy Services, Inc. with violating the antifraud provisions of Sections 17(a)(1) and (3) of the Securities Act, and Section 10(b) of the Exchange Act and Rules 10b-5(a) and (c) thereunder. The complaint names as relief defendants several of Mueller's affiliated businesses and a Mueller family trust. The SEC is seeking civil penalties, disgorgement of ill-gotten gains with interest, and permanent injunctions.</t>
  </si>
  <si>
    <t>34-92734</t>
  </si>
  <si>
    <t xml:space="preserve">AAER-4243 	</t>
  </si>
  <si>
    <t xml:space="preserve">Healthcare Services Group, Inc., John C. Shea, CPA and Derya D. Warner </t>
  </si>
  <si>
    <t xml:space="preserve">33-10967, 34-92735 </t>
  </si>
  <si>
    <t>AAER-4244</t>
  </si>
  <si>
    <t>Protective Order; Use and Disclosure of Nonpublic sensitive information</t>
  </si>
  <si>
    <t>Protective Order. Commission Rule of Practice  provides that a party may seek a protective order limiting disclosure of a document or testimony that contains confidential information. We will grant such a motion “only upon a finding that the harm resulting from disclosure would outweigh  the benefits of disclosure.”  Because the parties represent that portions of the Division’s  investigative file to be produced to Respondent, as well as other documents to be produced in discovery, contain personal identifying information or reflect proprietary sales practices or  contain business or confidential information, we grant the parties’ motion for a protective order.</t>
  </si>
  <si>
    <t>Protective Order. On July 13, 2021, the Securities and Exchange Commission issued an order instituting an administrative proceeding (“OIP”) against Paul L. Chancey, Jr., CPA (“Respondent”), pursuant to Sections 4C and 21C of the Securities Exchange Act of 1934 and Rule 102(e)(1)(ii) of the Commission’s Rules of Practice. On August 16, 2021, Respondent and the Division of Enforcement jointly moved for entry of a protective order concerning the use and disclosure of nonpublic sensitive information that Respondent and the Division will disclose in connection with discovery in this proceeding. The parties represented that they had stipulated to terms and submitted a proposed order with their motion</t>
  </si>
  <si>
    <t>Failure to properly disclose loss contingencies</t>
  </si>
  <si>
    <t>This matter involves the failure of Healthcare Services Group, Inc. (“HCSG”) to  properly accrue for or disclose loss contingencies relating to pending civil litigation in violation of generally accepted accounting principles (“GAAP”), resulting in the reporting of inflated net income and earnings per share (“EPS”) in certain periods. From 2014 to 2015, HCSG was facing a series of large class- and collective-action lawsuits filed on behalf of HCSG employees in state and federal courts, alleging the company had violated state and federal wage-and-hour labor laws. HCSG agreed to seek out-of-court settlements with plaintiffs in these lawsuits, and ultimately  submitted settlement agreements to the applicable courts for preliminary and final approval. However, John C. Shea (“Shea”), HCSG’s then-Chief Financial Officer, did not direct the accrual for and disclosure of the loss contingencies for those settlements as required by GAAP, resulting in HCSG’s misstatement of net income and EPS that did not accurately reflect the company’s underlying performance in multiple quarters. Had HCSG properly recorded the financial impact of the loss contingencies at the time they were probable and reasonably estimable, the company would have reported lower EPS and missed research analysts’ consensus EPS estimates in many of the applicable quarters,including by as little as a penny. The company also would not have been able to report multiple quarters of EPS growth, including then-record-high EPS. For the quarters when HCSG eventually accrued for the loss contingencies, the accruals contributed to the company’s reporting of a net loss and loss per share, or reporting EPS that missed consensus estimates by a wide margin. Consequently, HCSG’s financial statements filed with the Commission were materially misleading during these periods. Also, in certain quarters, Derya D. Warner (“Warner”), HCSG’s Controller, made journal entries during the closing process without adequate supporting documentation as required by  HCSG’s policies and procedures. HCSG failed to devise and maintain sufficient internal accounting controls to prevent and detect such improper accounting and unsupported, period-end journal entries described herein, resulting in the underlying violations of the federal securities laws.</t>
  </si>
  <si>
    <t>PA</t>
  </si>
  <si>
    <t>Based on the foregoing, the Commission finds that HCSG violated Securities Act Sections 17(a)(2) and 17(a)(3), and Exchange Act Sections 13(a), 13(b)(2)(A), and 13(b)(2)(B), and Rules 12b-20, 13a-1, 13a-11, 13a-13, and 13a-15(a) thereunder. Based on the foregoing, the Commission finds that Shea (a) willfully violated Securities Act Sections 17(a)(2) and 17(a)(3), and Exchange Act Rule 13b2-1; and (b) caused HCSG’s violations of Securities Act Sections 17(a)(2) and 17(a)(3), and Exchange Act Sections 13(a), 13(b)(2)(A), and 13(b)(2)(B), and Rules 12b-20, 13a-1, 13a-11, 13a-13, and 13a-15(a) thereunder. Based on the foregoing, the Commission finds that Warner caused HCSG’s violations of Exchange Act Sections 13(b)(2)(A) and 13(b)(2)(B). Ordered to cease and desist from committing or causing any violations or future violations of the above. Shea is denied the privilege of appearing or practicing before the Commission as an 
accountant. After two (2) years from the date of this Order, Shea may request that the Commission consider his reinstatement by submitting an applicationHCSG shall, within ten (10) days of the entry of this Order, pay a civil money penalty in the amount of $6,000,000 to the Commission for transfer to the general fund of the United States Treasury, subject to Exchange Act Section 21F(g)(3). Shea shall, within ten (10) days of the entry of this Order, pay a civil money penalty in the amount of $50,000 to the Commission for transfer to the general fund of the United States Treasury, subject to Exchange Act Section 21F(g)(3). Warner shall, within ten (10) days of the entry of this Order, pay a civil money penalty in the amount of $10,000 to the Commission for transfer to the general fund of the United States Treasury, subject to Exchange Act Section 21F(g)(3).</t>
  </si>
  <si>
    <t xml:space="preserve">Sung Mo Jun, Joon Jun, Junwoo Chon, Ayden Lee, and Jae Hyeon Bae </t>
  </si>
  <si>
    <t>LR-25180</t>
  </si>
  <si>
    <t>https://www.sec.gov/litigation/complaints/2021/comp25180.pdf</t>
  </si>
  <si>
    <t xml:space="preserve">John J. Woods, Livingston Group Asset Management Company d/b/a Southport Capital, and Horizon Private Equity, III, LLC </t>
  </si>
  <si>
    <t>LR-25181</t>
  </si>
  <si>
    <t xml:space="preserve">Manish Lachwani </t>
  </si>
  <si>
    <t>LR-25182</t>
  </si>
  <si>
    <t>https://www.sec.gov/litigation/complaints/2021/comp25182.pdf</t>
  </si>
  <si>
    <t xml:space="preserve">Carl Jensen and Stephen W. Gold, Defendants, and Kerry Margolis and Michael Hock, Relief Defendants </t>
  </si>
  <si>
    <t>LR-25183</t>
  </si>
  <si>
    <t>https://www.sec.gov/litigation/complaints/2021/comp25183.pdf</t>
  </si>
  <si>
    <t>The Securities and Exchange Commission announced insider trading charges against three former Netflix, Inc. software engineers and two close associates who generated over $3 million in total profits by trading on confidential information about Netflix's subscriber growth. According to the SEC's complaint, Sung Mo "Jay" Jun was at the center of a long-running scheme to illegally trade on non-public information concerning the growth in Netflix's subscriber base, a key metric Netflix reported in its quarterly earnings announcements. The complaint alleges that Sung Mo Jun, while employed at Netflix in 2016 and 2017, repeatedly tipped this information to his brother, Joon Mo Jun, and his close friend, Junwoo Chon, who both used it to trade in advance of multiple Netflix earnings announcements. The SEC's complaint further alleges that after Sung Mo Jun left Netflix in 2017, he obtained confidential Netflix subscriber growth information from another Netflix insider, Ayden Lee. Sung Mo Jun allegedly traded himself and tipped Joon Jun and Chon in advance of Netflix earnings announcements from 2017 to 2019. The SEC alleges that Sung Mo Jun's former Netflix colleague Jae Hyeon Bae, another Netflix engineer, tipped Joon Jun based on Netflix's subscriber growth information in advance of Netflix's July 2019 earnings announcement. Sung Mo Jun, Joon Jun, and Chon allegedly used encrypted messaging applications to discuss their trading in an attempt to evade detection. According to the complaint, Sung Mo Jun, Joon Jun, and Chon made approximately $3 million in total profits from the illegal scheme. The SEC Market Abuse Unit's Analysis and Detection Center uncovered the trading ring by using data analysis tools to identify the traders' improbably successful trading over time.</t>
  </si>
  <si>
    <t>The SEC's complaint, filed in federal court in Seattle, charges Sung Mo Jun, Joon Jun, Chon, Lee, and Bae with violating the antifraud provisions of Section 10(b) of the Securities Exchange Act of 1934 and Rule 10b-5 thereunder. Sung Mo Jun, Joon Jun, Chon, and Lee have consented to the entry of judgments which, if approved by the court, would permanently enjoin each from violating the charged provisions, with civil penalties, if any, to be decided later by the court. Sung Mo Jun also agreed to an officer and director bar. Bae consented to the entry of a final judgment, also subject to court approval, permanently enjoining him from violating Section 10(b) of the Exchange Act and Rule 10b-5 and imposing a civil penalty of $72,875.
In a parallel action, the U.S. Attorney's Office for the Western District of Washington filed a criminal information against Sung Mo Jun, Joon Jun, Chon, and Lee.</t>
  </si>
  <si>
    <t>WA, CA</t>
  </si>
  <si>
    <t>Fraudulent Ponzi Scheme</t>
  </si>
  <si>
    <t>On August 20, 2021, the Securities and Exchange Commission filed an emergency action to stop a fraudulent Ponzi scheme allegedly perpetrated by Marietta, Georgia resident John Woods and two entities he controls: registered investment adviser Livingston Group Asset Management Company, d/b/a Southport Capital (Southport), and investment fund Horizon Private Equity, III, LLC (Horizon). On August 24, 2021, the United States District Court for the Northern District of Georgia granted a temporary restraining order and asset freeze with respect to defendants Woods and Horizon and ordered expedited discovery with respect to Southport, among other relief.
According to the SEC's complaint, filed in the United States District Court for the Northern District of Georgia, the defendants have raised more than $110 million from over 400 investors in 20 states by offering and selling membership units in Horizon. Woods, Southport, and other Southport investment adviser representatives allegedly told investors - including many elderly retirees - that their Horizon investments were safe, would be used for different investment activities, would pay a fixed rate of return, and that investors could get their principal back without penalty after a short waiting period. According to the complaint, however, these statements were false and misleading: Horizon did not earn any significant profits from legitimate investments, and a very large percentage of purported "returns" to earlier investors were simply paid out of new investor money. The complaint also alleges that Woods repeatedly lied to the SEC during regulatory examinations of Southport.</t>
  </si>
  <si>
    <t>The complaint charges Woods, Southport, and Horizon with violating the antifraud provisions of Section 17(a) of the Securities Act of 1933 and Section 10(b) of the Securities and Exchange Act of 1934 and Rule 10b-5 thereunder. Additionally, the complaint charges Woods and Southport with violating the antifraud provisions of Sections 206(1), 206(2), and 206(4) of the Investment Advisers Act of 1940 and Rule 206(4)-8 thereunder, and each of the defendants with aiding and abetting the violations of the other defendants. The complaint seeks preliminary and permanent injunctions, disgorgement, prejudgment interest, civil penalties, an asset freeze, and the appointment of a receiver.</t>
  </si>
  <si>
    <t>Defrauding Investors; False claims of growth</t>
  </si>
  <si>
    <t>The Securities and Exchange Commission charged Manish Lachwani, the former CEO of HeadSpin Inc., a Silicon Valley-based private technology company, with defrauding investors out of $80 million by falsely claiming that the company had achieved strong and consistent growth in acquiring customers and generating revenue.
The SEC's complaint, filed in the U.S. District Court for the Northern District of California, alleges that from at least 2018 through 2020, Lachwani engaged in a fraudulent scheme to propel HeadSpin's valuation to over $1 billion by falsely inflating the company's key financial metrics and doctoring its internal sales records. According to the complaint, Lachwani, who allegedly controlled all important aspects of HeadSpin's financials and sales operations, significantly inflated the value of numerous customer deals and fraudulently treated potential deal amounts that he had discussed with customers as if they were guaranteed future payments. The complaint alleges that Lachwani concealed this inflation by creating fake invoices and altering real invoices to make it appear as though customers had been billed higher amounts. As further alleged, Lachwani enriched himself by selling $2.5 million of his HeadSpin shares in a fundraising round during which he made misrepresentations to an existing HeadSpin investor. According to the complaint, Lachwani's fraud unraveled after the company's Board of Directors conducted an internal investigation that revealed significant issues with HeadSpin's reporting of customer deals, and revised HeadSpin's valuation down from $1.1 billion to $300 million.</t>
  </si>
  <si>
    <t>The SEC's complaint charges Lachwani with violating antifraud provisions of Section 17(a) of the Securities Act of 1933 and Section 10(b) of the Securities Exchange Act of 1934 and Rule 10b-5 thereunder, and seeks a permanent injunction, a conduct-based injunction, a civil penalty, and an officer and director bar.
The U.S. Attorney's Office for the Northern District of California also announced criminal charges against Lachwani.</t>
  </si>
  <si>
    <t>CA, Canada, Australia</t>
  </si>
  <si>
    <t>Offering Fraud</t>
  </si>
  <si>
    <t>The Securities and Exchange Commission announced that it has filed an injunctive action against Carl Jensen, a Canadian citizen residing in Brisbane, Queensland, Australia, and his associates, for an alleged offering fraud that raised more than $7 million from at least 75 retail investors in the United States and worldwide, targeting practitioners in the fields of alternative medicine and transcendental meditation, including retirees.
The SEC's complaint alleges that since at least 2015, Jensen has raised investor funds through promissory notes by claiming remarkable, rapid-fire returns, between ten to hundreds of times the investors' principal, payable in anywhere from a week to thirty days. Jensen allegedly claims to own or have percentage interests in a portfolio of lucrative investments including Chinese and Mexican bearer bonds, as to which he boasts a special expertise in selling for a profit. Rather than receive investor money in his own name, Jensen allegedly directs investors to send their funds to accounts in the name of Stephen W. Gold, Kerry Margolis, and Michael Hock. The SEC alleges that after investments were made, Jensen and Gold lulled investors by providing a litany of excuses for not paying them, including a "banking protocol, a "logistical screw," an "emergency" that arose for the supposed buyer, a "super typhoon," bank "red tape," a "bank holiday," and "riots and civil unrest." The SEC further alleges that for years Jensen's investors have received few to no returns, and the majority of the money raised from investors has been spent on Jensen, Gold, Margolis and Hock's personal expenses such as clothing, rent, online retail, and credit card payments, or simply withdrawn in cash.</t>
  </si>
  <si>
    <t>The SEC's complaint, which was filed in the Central District of California, charges Jensen with violating the antifraud provisions of Section 17(a) of the Securities Act of 1933 and Section 10(b) of the Securities Exchange Act of 1934 and Rule 10b-5 thereunder. The complaint charges Gold with aiding and abetting Jensen's violations, and Margolis and Hock as relief defendants. The complaint seeks permanent injunctions, disgorgement with prejudgment interest, and civil penalties against Jensen and Gold. The complaint also seeks disgorgement with prejudgment interest from Margolis and Hock.</t>
  </si>
  <si>
    <t>LR-25184</t>
  </si>
  <si>
    <t>LR-25185</t>
  </si>
  <si>
    <t>LR-25186</t>
  </si>
  <si>
    <t>LR-25187</t>
  </si>
  <si>
    <t>LR-25188</t>
  </si>
  <si>
    <t>LR-25189</t>
  </si>
  <si>
    <t>LR-25190</t>
  </si>
  <si>
    <t>Steven Fitzgerald Brown</t>
  </si>
  <si>
    <t xml:space="preserve">William B. McHenry Jr. and First South Investments, LLC </t>
  </si>
  <si>
    <t>Andrew L. Fassari</t>
  </si>
  <si>
    <t xml:space="preserve">Donald G. Blakstad, et al. </t>
  </si>
  <si>
    <t>Guillaume David Boccara</t>
  </si>
  <si>
    <t xml:space="preserve">Michael A. Bressman </t>
  </si>
  <si>
    <t xml:space="preserve">Tellone Management Group, Inc., et al. </t>
  </si>
  <si>
    <t>MS</t>
  </si>
  <si>
    <t>The SEC's complaint, filed in federal court in Jackson, Mississippi, alleges that McHenry and First South Investments sold at least $31 million of Madison Timber's unregistered securities to at least 28 retail investors. The complaint also alleges that the defendants reaped millions of dollars in commissions and other payments on their sales of Madison Timber's securities, even though the securities were not registered with the Commission and defendants were not registered as broker-dealers. According to the complaint, the defendants told investors that their money would be used to finance the right to harvest timber and promised annual returns of 12 to 15 percent. In truth, the complaint alleges, Madison Timber never obtained any harvesting rights. Instead, Madison Timber's principal, Arthur Lamar Adams, allegedly forged deeds and cutting agreements and used the investors' funds for personal expenses and to develop an unrelated real estate project.</t>
  </si>
  <si>
    <t>The Securities and Exchange Commission today announced charges against Canton, Mississippi resident William B. McHenry, Jr. and his company First South Investments, LLC, for unlawfully selling unregistered securities in connection with the previously charged Madison Timber Properties, LLC Ponzi scheme.  The complaint charges McHenry and First South Investments with violating the securities registration provisions of Sections 5(a) and (c) of the Securities Act of 1933 and the broker-dealer registration provision of Section 15(a) of the Securities Exchange Act of 1934. Previously, in addition to charging Madison Timber and Adams, the SEC charged Terry Wayne Kelly and Kelly Management, LLC and Michael Douglas Billings and MDB Group, LLC for their role in the Madison Timber scheme. The court overseeing the SEC's ongoing litigation against Madison Timber, Adams, Kelly Management, Kelly, MDB Group, LLC, and Billings appointed a receiver to marshal funds and distribute them to harmed investors. The receiver has established a website, which contains information on the receiver's progress and on relevant federal and state proceedings.</t>
  </si>
  <si>
    <t>https://www.sec.gov/litigation/complaints/2021/comp25184.pdf</t>
  </si>
  <si>
    <t>https://www.sec.gov/litigation/complaints/2021/comp25185.pdf</t>
  </si>
  <si>
    <t>https://www.sec.gov/litigation/complaints/2021/comp25186.pdf</t>
  </si>
  <si>
    <t>https://www.sec.gov/litigation/complaints/2021/comp25187.pdf</t>
  </si>
  <si>
    <t>https://www.sec.gov/litigation/complaints/2021/comp25188.pdf</t>
  </si>
  <si>
    <t>https://www.sec.gov/litigation/complaints/2021/comp25189.pdf</t>
  </si>
  <si>
    <t>Selling unregistered securities; Ponzi Scheme; Misappropriation of Funds</t>
  </si>
  <si>
    <t>According to the SEC's complaint, filed March 2, 2021, Andrew L. Fassari used the Twitter pseudonym @OCMillionaire to tweet false statements about a defunct Nevada company to inflate the value of the company's stock. Specifically, the complaint alleges that, on December 9, 2020, Fassari began purchasing over 41 million shares of Arcis Resources Corporation (ARCS) stock shortly before tweeting false information about ARCS to his thousands of Twitter followers, including falsely claiming that ARCS was reviving its operations and expanding its business. The complaint further alleges that, over the next several days, ARCS's share price skyrocketed, ultimately increasing over 4,000 percent. As alleged, Fassari also made false statements about his own trading in ARCS.</t>
  </si>
  <si>
    <t>The Securities and Exchange Commission obtained a judgment against an Irvine, California man who posted false statements over Twitter and another social media site while purchasing and selling securities. Without admitting or denying the allegations of the complaint, Fassari consented to entry of the judgment. The judgment, entered on August 25, 2021 by the U.S. District Court for the Central District of California, enjoins Fassari from violating the antifraud provisions of Section 10(b) of the Securities Exchange Act of 1934 and Rule 10b-5 thereunder, and Section 17(a) of the Securities Act of 1933; and orders him to pay disgorgement of $457,110 with prejudgment interest of $8,007, as well as a civil penalty in the amount of $195,047. Fassari also agreed to entry of a penny stock bar with the terms to be determined by the court at a later date.</t>
  </si>
  <si>
    <t>False and Misleading Statements; Stock Manipulation</t>
  </si>
  <si>
    <t>The SEC's amended complaint, filed on August 30, 2021 in the United States District Court for the Southern District of New York, alleges that Martha Patricia Bustos, formerly an Illumina accountant, tipped Donald Blakstad in advance of Illumina's October 16, 2016 announcement. Blakstad, in turn, tipped Maron, who purchased Illumina securities and realized more than $1 million in profits. The amended complaint also names Joubin Torkan as a relief defendant, and alleges that Maron gave Torkan $113,833 of Maron's illicit profits. The SEC's initial complaint, filed on July 10, 2019, alleged that Bustos tipped Blakstad about information contained in four Illumina announcements from April 2016 to July 2018, in advance of those announcements.  The initial complaint also alleges that, based on those tips, Blakstad tipped others, purchased Illumina securities, and realized approximately $4 million.</t>
  </si>
  <si>
    <t>The Securities and Exchange Commission announces insider trading charges against Robert J. Maron of Thousand Oaks, California, who generated more than $1 million in profits by trading in the securities of Illumina, Inc. ahead of an October 10, 2016 Illumina financial performance announcement. On June 28, 2021, Blakstad was convicted on all counts of conspiracy to commit securities fraud and wire fraud, securities fraud and wire fraud in the parallel criminal proceeding filed by the U.S. Attorney's Office for the Southern District of New York. Bustos pled guilty in June 2019. Both Blakstad and Bustos are awaiting sentencing. The SEC's amended complaint charges Maron with violating Section 10(b) of the Securities Exchange Act of 1934 and Rule 10b-5 thereunder and names Torkan as a relief defendant for his alleged receipt of ill-gotten gains.</t>
  </si>
  <si>
    <t>Insider Trading; Conspiracy to Commit Securities Fraud</t>
  </si>
  <si>
    <t>According to the SEC's complaint, which was filed under seal in the United States District Court for the Northern District of Texas on August 26, 2021 and unsealed on August 26, 2021, since at least January 2019, defendant Guillaume David Boccara used his access to the family fund's account to make hundreds of illegal trades between the family fund and himself. Boccara's allegedly illegal trades included buying options from the family fund and then selling the same options back at higher prices, buying options from the family fund and then selling those options on the open market for a profit, and selling worthless options to the family fund and pocketing the profit. According to the complaint, between January 2019 and June 2021, Boccara profited by over $500,000 from his illegal trades.</t>
  </si>
  <si>
    <t>The Securities and Exchange Commission announced that it obtained an asset freeze and filed fraud charges against a Dallas, Texas investment professional for engaging in an alleged deceptive trading scheme in which he stole hundreds of thousands of dollars from a family fund whose money he was employed to manage and entrusted to trade. The SEC's complaint charges Boccara with violating the antifraud provisions of Sections 17(a)(1) and (3) of the Securities Act of 1933, Section 10(b) of the Securities Exchange Act of 1934, and Rules 10b-5(a) and (c) thereunder, and seeks permanent injunctions, disgorgement, prejudgment interest, and civil penalties. On August 26, 2021, the court granted the SEC's request for an asset freeze.</t>
  </si>
  <si>
    <t>Illegal trading</t>
  </si>
  <si>
    <t>According to the SEC's complaint, Michael A. Bressman of Montville, New Jersey, misused his access to an omnibus or "allocation" account to obtain more than $700,000 in illicit trading profits over a six-year period ending in February 2018. The SEC's complaint alleges that Bressman placed trades using the allocation account and then "cherry-picked" profitable trades, which he allocated to his own account and the account of two family members, while allocating unprofitable trades to other customers' accounts.</t>
  </si>
  <si>
    <t>On August 26, 2021, the U.S. District Court for the District of Massachusetts entered a final consent judgment against a New Jersey-based former broker who was previously charged by the SEC with defrauding retail customers in a cherry-picking scheme. The court's judgment enjoins Bressman from future violations of the antifraud provisions of Section 17(a) of the Securities Act of 1933 and Section 10(b) of the Securities Exchange Act of 1934 and Rule 10b-5 thereunder, and orders him to pay disgorgement of $730,923. Bressman's obligation to pay disgorgement is deemed satisfied by an order in a parallel criminal action, brought by the U.S. Attorney's Office for the District of Massachusetts and transferred to the District of New Jersey, requiring Bressman to pay restitution of $793,680.  In the parallel criminal action, Bressman was sentenced to two years of imprisonment and 18 months of supervised release and ordered to pay $793,680 in restitution after his conviction on one count of securities fraud and one count of investment advisor fraud.</t>
  </si>
  <si>
    <t>Fraud; Misallocation of Funds</t>
  </si>
  <si>
    <t>According to the SEC's complaint, from 2015 through the present, Tellone and TMG concealed material information from TMG's mortgage fund investors, many of whom were advisory clients, and from two successive audit firms in order to hide a significant loss in the mortgage fund. The complaint alleges that Tellone instructed Gumerman to mislead the auditors about the status of a $1 million loan the fund made to Gumerman and his wife that had been discharged in bankruptcy proceedings. As alleged, by lying to the auditors and hiding the loss, Tellone was able to inflate the mortgage fund's reported returns. The complaint also alleges that as part of the scheme, Tellone and Gumerman entered into a sham transaction where they purportedly restructured the discharged loan but entered into a secret side deal agreeing to write off the restructured loan. According to the complaint, the side deal provided other favorable terms for the Gumermans at the expense of the mortgage fund and its investors, and rendered the mortgage fund's financial statements, offering documents, and information within its Form ADVs materially misleading. The complaint further alleges that Wolfe aided and abetted the scheme by knowingly providing misleading information to the mortgage fund's auditors.</t>
  </si>
  <si>
    <t>The Securities and Exchange Commission today charged recidivists Tellone Management Group, Inc. (TMG), a registered investment adviser, and its president Dean Tellone with fraud and breach of fiduciary duty in connection with a scheme to hide information from investors in a TMG-managed mortgage fund. The SEC also charged TMG's vice president of investments Steven Wolfe and Tellone's friend Robert Gumerman for their roles in the fraudulent scheme. The SEC's complaint, which was filed in the Central District of California, charges Tellone and TMG with violating the antifraud provisions of Section 17(a) of the Securities Act of 1933, Section 10(b) of the Securities Exchange Act and Rule 10b-5 thereunder, and Sections 206(1), 206(2) and 207 of the Investment Advisers Act of 1940; charges TMG with violating, and Tellone with aiding and abetting TMG's violations of, Section 206(4) of the Advisers Act and Rule 206(4)-7 thereunder; charges Wolfe with aiding and abetting TMG and Tellone's violations of Section 17(a) of the Securities Act, Section 10(b) of the Exchange Act and Rule 10b-5 thereunder, and Sections 206(1) and 206(2) of the Advisers Act; and charges Gumerman with violating Sections 17(a)(1) and 17(a)(3) of the Securities Act and Section 10(b) of the Exchange Act and Rules 10b-5(a) and (c) thereunder. Without admitting or denying the allegations in the complaint, Gumerman has consented to the entry of a final judgment, subject to court approval, permanently enjoining him from violating the antifraud provisions of the federal securities laws. The SEC's litigation against the other defendants will proceed, with the SEC seeking disgorgement of ill-gotten gains with prejudgment interest, civil penalties, and permanent injunctive relief, among other remedies.</t>
  </si>
  <si>
    <t>Concealed Material Information; Misleading Auditors</t>
  </si>
  <si>
    <t>The SEC's complaint, filed on September 3, 2020 in the United States District Court for the Central District of California, charged Brown, the CEO, president, and sole owner and director of Alpha Trade with engaging in a Ponzi-like scheme using Alpha Trade's investment fund and that Brown, as investment adviser to the fund, misappropriated or misused investor funds for his own benefit. In a parallel action, the United States Attorney's Office for the Central District of California announced that Brown pleaded guilty to wire fraud. On June 29, 2021, Brown was sentenced to 51 months of imprisonment, followed by three years of supervised release, and ordered to pay restitution of $3,313,346 to his victims.</t>
  </si>
  <si>
    <t>The Securities and Exchange Commission announced the entry of a final judgment against a former California investment adviser Steven Fitzgerald Brown in connection with a fraud arising from his operation of investment pool, Alpha Trade Analytics, Inc. On August 24, 2021, the United States District Court for the Central District of California entered a final judgment by consent against Brown. Pursuant to the final judgment, Brown was permanently enjoined from violating the antifraud provisions of Section 17(a) of the Securities Act of 1933, Section 10(b) of the Securities Exchange Act of 1934 and Rule 10b-5 thereunder, and Sections 206(1), 206(2), and 206(4) of the Investment Advisers Act of 1940 and Rule 206(4)-8 thereunder. The judgment against Brown also orders him to pay disgorgement of $2,613,346 plus prejudgment interest of $65,833, which is deemed satisfied by the criminal restitution order.</t>
  </si>
  <si>
    <t>https://www.sec.gov/litigation/litreleases/2021/judgment25190.pdf</t>
  </si>
  <si>
    <t>Ponzi-like Scheme; Misappropriation/Misuse of Funds; Fraud</t>
  </si>
  <si>
    <t>Sulzinski &amp; Company, LLC</t>
  </si>
  <si>
    <t>Failure to Complete Corrective Action</t>
  </si>
  <si>
    <t>Roger E. Wooten</t>
  </si>
  <si>
    <t>Consecutive Non-Pass Reports in System Reviews</t>
  </si>
  <si>
    <t xml:space="preserve">Consecutive Non-Pass Reports in Engagement Reviews </t>
  </si>
  <si>
    <t>CT</t>
  </si>
  <si>
    <t>Branton, de Jong &amp; Associates Accountancy Corporation</t>
  </si>
  <si>
    <t>Kramer &amp; Associates CPAs, LLC</t>
  </si>
  <si>
    <t>Failure to Submit Revised Documents</t>
  </si>
  <si>
    <t>KS</t>
  </si>
  <si>
    <t>Corren Goldberg &amp; Co.</t>
  </si>
  <si>
    <t>Robert J. Civetti, CPA, LLC</t>
  </si>
  <si>
    <t>Failure to Submit Signed Acknowledgment Letters</t>
  </si>
  <si>
    <t>RI</t>
  </si>
  <si>
    <t>Daniel O. Anyanwu</t>
  </si>
  <si>
    <t>AL</t>
  </si>
  <si>
    <t>Wyatt R Smith, CPA PLLC</t>
  </si>
  <si>
    <t>AR</t>
  </si>
  <si>
    <t>Hanson &amp; Stewart, P.C.</t>
  </si>
  <si>
    <t>AZ</t>
  </si>
  <si>
    <t>Abramson, Saliba &amp; Associates</t>
  </si>
  <si>
    <t>Anastacio V. Santiago, Jr.</t>
  </si>
  <si>
    <t>Batten Accountancy, Inc</t>
  </si>
  <si>
    <t>Christopher E. Vossman CPA, APC</t>
  </si>
  <si>
    <t>Deborah R. Russell</t>
  </si>
  <si>
    <t>DH and Company LLP</t>
  </si>
  <si>
    <t>EndeavorOne Consulting, LLC</t>
  </si>
  <si>
    <t>Gerald E. Killeen CPA</t>
  </si>
  <si>
    <t>Infinity Accountancy Group LLP</t>
  </si>
  <si>
    <t>James L. Hayes CPA &amp; Associates</t>
  </si>
  <si>
    <t>Kerr &amp; Amatulli, CPAs, Inc</t>
  </si>
  <si>
    <t>Lavorato &amp; Darling, Inc.*</t>
  </si>
  <si>
    <t>Lawrence D. Knight, CPA</t>
  </si>
  <si>
    <t>Marincovich &amp; Company, A. C.</t>
  </si>
  <si>
    <t>Michael A. Lenhart, CPA*</t>
  </si>
  <si>
    <t>Morton &amp; Associates Inc.</t>
  </si>
  <si>
    <t>Phillip S. Winslow</t>
  </si>
  <si>
    <t>Phillips Starbuck CPAs</t>
  </si>
  <si>
    <t>Pors &amp; Associates</t>
  </si>
  <si>
    <t>R. Lawrence Wehrle An Accounting Corp</t>
  </si>
  <si>
    <t>Scott Price &amp; Company</t>
  </si>
  <si>
    <t>Timothy C. Stewart</t>
  </si>
  <si>
    <t>Willingham &amp; Lotspeich CPAs PC</t>
  </si>
  <si>
    <t>Colwell &amp; Company Inc</t>
  </si>
  <si>
    <t>CO</t>
  </si>
  <si>
    <t>Douglas, Douglas &amp; Farnsworth dba DDF CPA Group</t>
  </si>
  <si>
    <t>HathorneSquared, PLLC</t>
  </si>
  <si>
    <t>Borgese, Elizabeth</t>
  </si>
  <si>
    <t>Under the automatic disciplinary provisions of the Institute’s bylaws, Ms. Borgese was admonished effective July 13, 2021. This action is based on the disciplinary action taken by the Texas State Board of Public Accountancy. Details regarding the Board’s disciplinary action can be found on the state board’s website</t>
  </si>
  <si>
    <t xml:space="preserve">Byers, Bryant D. </t>
  </si>
  <si>
    <t>Under the automatic disciplinary provisions of the Institute’s bylaws, Mr. Byers was admonished effective July 13, 2021. This action is based on the disciplinary action taken by the North Carolina State Board of Certified Public Accountant Examiners. Details regarding the Board’s disciplinary action can be found on the state board’s website.</t>
  </si>
  <si>
    <t xml:space="preserve">Carter, Jeremy R. </t>
  </si>
  <si>
    <t>Under the automatic disciplinary provisions of the Institute’s bylaws, Mr. Carter was admonished effective July 13, 2021. This action is based on the disciplinary action taken by the Alabama State Board of Public Accountancy. Details regarding the Board’s disciplinary action can be found on the state board’s website</t>
  </si>
  <si>
    <t>Hong Kong</t>
  </si>
  <si>
    <t>Chung, Mun Leung</t>
  </si>
  <si>
    <t>As a result of a decision of a hearing panel of the Joint Trial Board, Mr. Chung’s AICPA membership was terminated effective August 9, 2021. Mr. Chung was found guilty of violating AICPA bylaw 7.4.6 in that he failed to cooperate with the ethics charging authority in its investigation of his professional conduct by not responding to interrogatories.</t>
  </si>
  <si>
    <t xml:space="preserve">Fallin, Sr., Carl E. </t>
  </si>
  <si>
    <t>Under the automatic disciplinary provisions of the Institute’s bylaws, Mr. Fallin was admonished effective July 13, 2021. This action is based on the disciplinary action taken by the Alabama State Board of Public Accountancy. Details regarding the Board’s disciplinary action can be found on the state board’s website.</t>
  </si>
  <si>
    <t xml:space="preserve">Harris, Andrew K. </t>
  </si>
  <si>
    <t>Under the automatic disciplinary provisions of the Institute’s bylaws, Mr. Harris was admonished effective July 13, 2021. This action is based on the disciplinary action taken by the North Carolina State Board of Certified Public Accountant Examiners. Details regarding the Board’s disciplinary action can be found on the state board’s website.</t>
  </si>
  <si>
    <t>TN</t>
  </si>
  <si>
    <t>Under the automatic disciplinary provisions of the Institute’s bylaws, Mr. Kirkdorffer was admonished effective July 13, 2021. This action is based on the disciplinary action taken by the Tennessee State Board of Accountancy. Details regarding the Board’s disciplinary action can be found on the state board’s website.</t>
  </si>
  <si>
    <t xml:space="preserve">Neighbors, Cara M. </t>
  </si>
  <si>
    <t>In consideration of the AICPA foregoing a full investigation of her alleged misconduct, Ms. Neighbors entered into a settlement agreement under the Joint Ethics Enforcement Program effective July 26, 2021. Under the settlement agreement, Ms. Neighbors was admonished by the AICPA pursuant to an order issued by the Tennessee State Board of Accountancy (board) related to her failure to comply with the board’s continuing professional education requirements for the years of 2017-2018.</t>
  </si>
  <si>
    <t>Pooser, III, Arthur</t>
  </si>
  <si>
    <t>Under the automatic disciplinary provisions of the Institute’s bylaws, Mr. Pooser was admonished effective April 9, 2021. This action is based on the disciplinary action taken by the Alabama State Board of Public Accountancy. Details regarding the Board’s disciplinary action can be found on the state board’s website.</t>
  </si>
  <si>
    <t>Telchik, James K</t>
  </si>
  <si>
    <t>Under the automatic disciplinary provisions of the Institute’s bylaws, Mr. Telchik was admonished effective July 13, 2021. This action is based on the disciplinary action taken by the Texas State Board of Public Accountancy. Details regarding the Board’s disciplinary action can be found on the state board’s website.</t>
  </si>
  <si>
    <t xml:space="preserve">Trainer, Melissa L. </t>
  </si>
  <si>
    <t>Under the automatic disciplinary provisions of the Institute’s bylaws, Ms. Trainer was admonished effective July 13, 2021. This action is based on the disciplinary action taken by the Texas State Board of Public Accountancy. Details regarding the Board’s disciplinary action can be found on the state board’s website.</t>
  </si>
  <si>
    <t xml:space="preserve">Sonnenberg, Leonard C. </t>
  </si>
  <si>
    <t>*Click on cell to read full description
As a result of an investigation of alleged violations of the Code of Professional Conduct of the AICPA, Mr. Sonnenberg, with the firm of Sonnenberg &amp; Company, CPAs, A Professional Corporation entered into a settlement agreement under the Joint Ethics Enforcement Program, effective June 28, 2021.
Information came to the attention of the Ethics Charging authority (ECA - comprising the AICPA Professional Ethics Executive Committee) alleging a potential disciplinary matter with respect to Mr. Sonnenberg’s performance of professional services on the audit of the financial statements of a not for profit entity as of and for the fiscal year ended June 30, 2016.
The ECA has reviewed Mr. Sonnenberg’s responses to the ECA’s inquiries and other relevant documents Mr. Sonnenberg submitted to support his response, including certain work papers, the financial statements, and relevant correspondence.
Violations
Compliance With Standards Rule (1.310.001)
1.The auditor failed to adequately document the firm’s threats and safeguards when providing nonaudit services and failed to document management’s ability to oversee certain nonaudit services. (Government Auditing Standards 2011 Revision par. 3.59; AICPA Audit Guide – Government Auditing Standards and Single Audits par. 2.27)
2.The auditor failed to appropriately document his assessment of risk and planned audit approach to address the identified risk. (AU-C §315; AICPA Audit and Accounting Guide – Not-for-Profit Entities (AAG-NFP) par. 2.67)
3.The auditor failed to document the nature, timing and extent of audit testing performed to support the conclusion within the auditor’s risk assessment that a low level of assessed control risk was achieved with respect to the financial statement assertions where control risk was assessed at less than high. (AU-C §330; AU-C §530)
4.The auditor failed to prepare audit documentation that would enable an experienced auditor, having no previous connection to the audit, to understand the evidence, results, and conclusions for determining the testing of the applicable compliance requirements and how a low assessed level of control risk was obtained over the compliance requirements applicable to the major federal program. (Uniform Guidance Title 2 U.S. Code of Federal Regulations Part 200; AU-C §230; AU-C §330; AU-C §935; AAG-NFP par. 2.146)
5.The auditor failed to document his consideration of recognizing unconditional promises to give for below market leases with lease terms in excess of one year. (FASB ASC 958-605-25 and 958-605-55; AU-C §230; AAG-NFP pars. 5.164 – 5.166)
6.The auditor failed to document their consideration of recognizing leases with escalating rent payments on the straight-line basis over the term of the lease. (FASB ASC 840-20-25; AU-C §230; AAG-NFP par. 9.08)
Agreement
In consideration of the ECA forgoing further investigation of Mr. Sonnenberg’s conduct as described above, and in consideration of the ECA forgoing any further proceedings in the matter, Mr. Sonnenberg agreed as follows:
a. To waive his rights to further investigation of this matter in accordance with the Joint Ethics Enforcement Program (JEEP) Manual of Procedures
b. To waive his rights to a hearing under AICPA bylaws section 7.4.
c. To neither admit nor deny the above specified charges
d. To his admonishment by the AICPA.
e. To comply immediately with professional standards applicable to the professional services he performs and to submit evidence of such compliance
f. To complete the following 19.5 hours of continuing professional education (CPE) within six months of the effective date of this agreement and provide evidence of such completion (e.g., attendance sheets, course completion certificates)
Advanced Topics in a Single Audit                                       10.0
Accounting and Reporting for Not-For-Profit Organizations       6.5   
Workpapers and Workpaper Documentation                          1.5
Working Paper Review                                                        1.5                                                  
g. To comply with directive (e), above, he agreed to hire an outside party, acceptable to the ECA, to perform a pre-issuance review of the reports, financial statements, and working papers on all audits subject to Government Auditing Standards and three other types of audits he performed during the one-year period following the date the reviewer has been approved by the ECA. He must submit the names of the chosen reviewers to the ECA for approval no later than 30 days of the date he signs this letter. Also, no later than 30 days after the effective date of this agreement, he must submit a list to the ECA of the audits on which he expects to issue reports in the upcoming 12 months from which the engagements subject to pre-issuance review will be selected.
He agreed to permit the outside party to report quarterly to the ECA on his progress in complying with this agreement as stated herein to comply with professional standards.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about the nature of his practice. If, during the three-year attestation period, he returns to performing such engagements, he must inform the ECA of this change and undergo the required pre-issuance reviews.
h. To further comply with directive (e) above, submit, six months after completion of the pre-issuance reviews and CPE courses, a list of the highest level (audits, reviews, and compilations with note disclosures) of engagements that he performed in the six-month period following the date he completed the pre-issuance reviews and CPE courses.
The ECA will select one of these engagements for review. He will be informed of this selection and will be asked to submit information to include a copy of his report, the financial statements, and working papers related to that engagement for the ECA’s review.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about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be prohibited from performing peer reviews in any capacity until the above directives in this letter have been completed. This prohibition will remain in effect until the ECA determines that the work product he submitted to comply with directive (h), above, substantially complies with professional standards. This prohibition will be communicated to his firm’s peer review administering entity.
j. To be prohibited from serving as a member of any ethics or peer review committee of the AICPA or state CPA society until he has completed all directives in this letter. This prohibition will be communicated to those responsible for appointments to such committees. In addition, if he applies to join any other committee of the AICPA or state CPA society, he must inform those responsible for such appointments of the results of this ethics investigation. This prohibition shall remain in effect until the ECA determines that the work product he submitted to comply with directive (h), above, substantially complies with professional standards. 
k. To be prohibited from teaching continuing professional education courses approved by the AICPA or the state CPA societies in Government Auditing Standards and Uniform Guidance until he has completed all directives in this letter. This prohibition will be communicated to those responsible for engaging CPE instructors at the AICPA. This prohibition shall remain in effect until the ECA determines that the work product he submitted to comply with directive (h), above substantially complies with professional standards. 
l. That the ECA shall provide a copy of this settlement agreement to the AICPA’s Peer Review Division staff, his firm’s peer review administering entity, and his firm’s peer reviewer.
m. That the ECA shall publish his name, the name of his current firm, the charges, and the terms of this settlement agreement.
n. That the ECA shall monitor his compliance with the terms of this settlement agreement and initiate an investigation where the ECA finds there has been noncompliance.</t>
  </si>
  <si>
    <t xml:space="preserve"> 	Jonathan Brett Woodard </t>
  </si>
  <si>
    <t xml:space="preserve"> 	Stockman Kast Ryan &amp; Co. LLP; Ellen S. Fisher, CPA; and David H. Kast, CPA </t>
  </si>
  <si>
    <t xml:space="preserve">Pareteum Corporation </t>
  </si>
  <si>
    <t xml:space="preserve">The Kraft Heinz Co. and Eduardo Pelleissone </t>
  </si>
  <si>
    <t xml:space="preserve">34-92835 </t>
  </si>
  <si>
    <t xml:space="preserve">34-92859, IA-5844 </t>
  </si>
  <si>
    <t xml:space="preserve">33-10975, 34-92866 </t>
  </si>
  <si>
    <t xml:space="preserve">33-10977, 34-92874 </t>
  </si>
  <si>
    <t>AAER-4245</t>
  </si>
  <si>
    <t>AAER-4246</t>
  </si>
  <si>
    <t>AAER-4247</t>
  </si>
  <si>
    <t>AAER-4248</t>
  </si>
  <si>
    <t>Woodard, age 69, resides in Heber City, Utah. Woodard was Chief 
Financial Officer of Blue Earth, Inc., a provider of alternative and renewable energy services, from 
May 16, 2013 through August 2015. His duties and responsibilities as Blue Earth’s principal 
financial officer included overseeing Blue Earth’s financial functions, corporate accounting 
policies and practices, reporting to the Board on Blue Earth’s SEC compliance reporting, and 
signing Blue Earth’s quarterly and annual SEC filings. 
2. On August 19, 2021, a final judgment was entered against Woodard 
permanently enjoining him from future violations of Section 17(a)(2) of the Securities Act of 1933 
(the “Securities Act”), Sections 10(b) and 13(b)(5) of the Exchange Act and Rules 10b-5(b) and 
13b2-1 promulgated thereunder, and Rule 13a-14 promulgated under Exchange Act Section 13(a), 
and from aiding and abetting violations of Sections 13(a) and 13(b)(2)(A) of the Exchange Act and 
Rules 12b-20, 13a-1 and 13a-13 promulgated thereunder, in the civil action entitled Securities and 
Exchange Commission v. Johnny R. Thomas, et al., Civil Action Number 2:19-cv-01132, in the 
United States District Court for the District of Nevada. The final judgment permanently barred 
Woodard from serving as an officer or director of an issuer with a class of securities registered with 
the Commission pursuant to Section 12 of the Exchange Act or that is required to file reports 
pursuant to Section 15(d) of the Exchange Act. The final judgment also imposed a permanent 
penny stock bar on Woodard, and ordered him to pay a $120,000 civil money penalty.
3. The Commission’s complaint alleged that, from at least March 2014 
through at least March 2015, Woodard, directly and indirectly, knowingly or recklessly, made 
materially false statements in, and omitted material information from, annual reports filed by Blue 
Earth on Form 10-K or 10-K/As for fiscal years ended December 31, 2013 and 2014 and a periodic 
report on Form 10-Q for the quarter ended September 30, 2014. According to the complaint, 
Woodard’s false statements and omissions concerned, among other things, Blue Earth’s 
relationship with its principal customer, a North American meat processing company, its financial 
wherewithal to construct, own, and operate seven combined heat and power (“CHP”) plants for 
that customer, and the nature and value of the assets underlying such projects. Woodard also 
allegedly knowingly prepared and provided to Blue Earth’s accountants and auditor materially 
overstated valuations of the purported CHP assets, which were recorded in Blue Earth’s books and 
records, and publicly reported in the financial statements and footnotes reflected in Blue Earth’s 
2013 and 2014 Forms 10-K and amendments, over which Woodard, as CFO, had oversight. The 
complaint alleged that, as a result, Blue Earth reported a $44 million and $56 million asset on its 
3
balance sheets for the fiscal years 2013 and 2014, which comprised over 50% of total reported 
assets in each year, and was overstated by over 400% and 125%, respectively. The complaint 
alleged that Blue Earth raised funds from investors in private transactions based, in part, on the 
misrepresentations and inflated valuations reflected in Blue Earth’s Forms 10-K and 10-K/A for 
fiscal year 2013. Woodard allegedly falsely certified that, to his knowledge, the annual reports 
filed for fiscal years 2013 and 2014 with the Commission did not contain any material 
misstatements or omissions and fairly presented in all material respects Blue Earth’s financial 
condition and results of operation.</t>
  </si>
  <si>
    <t xml:space="preserve">Accordingly, it is hereby ORDERED, effective immediately, that:
Woodard is suspended from appearing or practicing before the Commission as an 
accountant. </t>
  </si>
  <si>
    <t>materially false statements on annual reports</t>
  </si>
  <si>
    <t>UT; NV</t>
  </si>
  <si>
    <t>Accordingly, it is ORDERED that the parties file a joint prehearing conference statement addressing a proposed prehearing schedule within 14 days of the date of this order.  If a prehearing conference is not held, the parties shall file, jointly or separately, a statement advising the Commission of that fact and of the efforts made to meet and confer.</t>
  </si>
  <si>
    <t>Prehearing conference</t>
  </si>
  <si>
    <t>On July 13, 2021, the Securities and Exchange Commission issued an order instituting an administrative proceeding (“OIP”) against Stockman Kast Ryan &amp; Co. LLP, Ellen S. Fisher, CPA, and David H. Kast, CPA (collectively, “Respondents”), pursuant to Section 4C of the Securities Exchange Act of 1934, Section 203(k) of the Investment Advisers Act of 1940, and Rule 102(e)(1)(ii) of the Commission’s Rules of Practice.1 Respondents were served with the OIP on July 19, 2021.2 On August 5, 2021, the parties filed a joint statement in which Respondents consented to a hearing date no earlier than March 2022. On August 6, 2021, Respondents filed an answer to the allegations contained in the OIP. The OIP ordered the parties to conduct a prehearing conference within 14 days of service of the answer and required that they report on such a conference after its completion. Thesubjects to be discussed at the prehearing conference include settlement of any issues as well as the timing of discovery, the exchange of witness and exhibit lists and copies of exhibits, expert witness disclosures and reports, and prehearing motions or briefs.</t>
  </si>
  <si>
    <t>N/A</t>
  </si>
  <si>
    <t>accounting and disclosure fraud; materially misstated revenue; improper accounting practices</t>
  </si>
  <si>
    <t>DE; NY</t>
  </si>
  <si>
    <t xml:space="preserve">As a result of the conduct described herein, Pareteum violated Section 17(a) of the Securities Act and Sections 10(b), 13(a), 13(b)(2)(A), and 13(b)(2)(B) of the Exchange Act and Rules 10b-5, 12b-20, 13a-1, 13a-11, and 13a-13 thereunder. After determining that a restatement was needed, Pareteum’s Audit Committee began an independent investigation that resulted in the separation of multiple Pareteum executives –comprising almost all of the senior management team and certain senior executives in sales and  finance positions. Pareteum took additional remedial measures, including modifying and improving internal accounting controls and procedures to prevent recurrence of the misconduct. Pareteum also provided cooperation to the Commission staff during the staff’s investigation, including providing 
presentations to the staff summarizing facts developed during the course of its own internal investigation and identifying key documents.Respondent Pareteum cease and desist from committing or causing any violations and any future violations of Section 17(a) of the Securities Act, Sections 10(b), 13(a), 13(b)(2)(A), and 13(b)(2)(B) of the Exchange Act, and Rules 10b-5, 12b-20, 13a-1, 13a-11, and 13a-13 
thereunder. Respondent shall pay a civil money penalty in the amount of $500,000 to the Securities and Exchange Commission for transfer to the general fund of the United States Treasury, subject to Exchange Act Section 21F(g)(3). </t>
  </si>
  <si>
    <t>This case concerns accounting and disclosure fraud by Pareteum, a telecommunications company, spanning from 2018 through mid-2019 (the “relevant time period”). During this time, Pareteum’s public filings materially overstated revenue by approximately $12 
million for fiscal year 2018 (60% of the ultimately restated revenue), and by approximately $30 million for the first and second quarters of 2019 (91% of the ultimately restated revenue). These misstatements resulted from improper accounting practices, whereby certain 
now former executives directed that revenue be recognized based on non-binding purchase orders and prior to product shipment, which is not in accordance with generally accepted accounting principles (“GAAP”). Further, former senior accounting employees took steps to conceal these practices from Pareteum’s auditor.On October 21, 2019, Pareteum issued a press release announcing that Pareteum’s financial results for 2018 and the first half of 2019 required restatement, and on December 14, 2020, Pareteum restated its financial results for 2018, reducing the full year revenue from $32.4 million to $20.3 million. On March 12, 2021, Pareteum reported its financial results for 2019, reporting a full year revenue of $62.05 million, including restated quarterly financial results for the first half of 2019 – reducing its stated revenue for the first quarter of 2019 from $23.04 million to $13.07 million, and for the second quarter of 2019 from $34.2 to $16.9 million.</t>
  </si>
  <si>
    <t>IL; PA</t>
  </si>
  <si>
    <t>expense management scheme</t>
  </si>
  <si>
    <t xml:space="preserve">Based on the foregoing, the Commission finds that Respondent KHC violated Securities Act Sections 17(a)(2) and 17(a)(3), Exchange Act Sections 13(a), 13(b)(2)(A), and 13(b)(2)(B), and Exchange Act Rules 12b-20, 13a-1, 13a-11, and 13a-13 promulgated thereunder.Based on the foregoing, the Commission finds that Respondent Pelleissone (a)violated Securities Act Sections 17(a)(2) and 17(a)(3), Exchange Act Section 13b-5, and Exchange Act Rules 13b2-1 and 13b2-2(a); and (b) caused KHC’s violations of Sections 13(a), 13(b)(2)(A), and 13(b)(2)(B) of the Exchange Act, and Rules 12b-20, 13a-1, 13a-11, and 13a-13 promulgated thereunder. In determining to accept Respondent KHC’s Offer, the Commission considered the cooperation and remedial acts promptly undertaken by KHC. Among other efforts, KHC
proactively expanded the scope of its internal investigation, provided timely updates to the Commission staff regarding KHC’s investigation findings, and provided courtesy translations of foreign language documents. KHC has taken disciplinary action, enhanced review of its finance, controllership, and legal functions, and instituted enhanced training, policies and procedures to
prevent and detect future misconduct of the type described in the Order.Accordingly, it is hereby ORDERED, effective immediately, that:
A. KHC shall cease and desist from committing or causing any violations and any future violations of Securities Act Sections 17(a)(2) and 17(a)(3) and Exchange Act Sections 13(a), 13(b)(2)(A), and 13(b)(2)(B), and Exchange Act Rules 12b-20, 13a-1, 13a-11, and 13a-13
promulgated thereunder.
B. KHC shall, within ten (10) days of the entry of this Order, pay a civil money penalty in the amount of $62,000,000 to the Securities and Exchange Commission. Pelleissone shall cease and desist from committing or causing any violations and any future violations of Securities Act Sections 17(a)(2) and 17(a)(3), Exchange Act Sections 13b-5, 13(a), 13(b)(2)(A), and 13(b)(2)(B), and Exchange Act Rules 13b2-1, 13b2-2(a), 12b-20, 13a-1, 13a-11, and 13a-13 promulgated thereunder.
D. Pelleissone shall, within ten (10) days of the entry of this Order, pay a civil money penalty in the amount of $300,000, disgorgement of $12,500, and prejudgment interest of $1,711.31 to the Securities and Exchange Commission. </t>
  </si>
  <si>
    <t>This matter concerns a multi-year expense management scheme by KHC’s procurement division to improperly reduce KHC’s cost of goods sold and achieve cost savings that were externally touted to the market and internally tied to performance-based targets. The
misconduct resulted in KHC reporting inflated earnings before interest, taxes, depreciation and amortization (“EBITDA”), a key performance metric for investors. From the fourth quarter of 2015 through the end of 2018 (the “Relevant Period”), procurement employees negotiated agreements with numerous suppliers to obtain upfront cash payments and discounts, in exchange for future commitments to be undertaken by KHC, while improperly documenting the agreements in ways that caused the company to prematurely and improperly recognize the expense savings.
2. In accordance with accounting principles generally accepted in the United States
(“Generally Accepted Accounting Principles” or “U.S. GAAP”), if the upfront cash and
discounts are tied to future commitments, then the expense savings must be recognized over the
period the future obligations are satisfied. Procurement division employees, however, negotiated
and maintained false and misleading supplier contracts that made it appear as if expense savings
were provided in exchange for past or same-year events performed by KHC, when, in reality,
they were upfront payments in exchange for a future benefit from KHC, in order to improperly
recognize costs savings prematurely.
3. Over the Relevant Period, KHC entered into approximately 59 transactions which
were improperly recognized as a result of the false and misleading documentation negotiated and
generated by procurement division employees. Had these transactions been properly documented
and accounted for, KHC’s cost of goods sold during that period would have been approximately
$50 million higher than reported.
4. These misleading transactions, along with numerous other misstated accounting
entries, led KHC, in June 2019, to restate its financial statements on Form 10-K. The restatement
included financial data reported for fiscal year (“FY”) 2015, as well as the financial statements
contained in Forms 10-Q and 10-K for FYs 2016 and 2017 and the first three quarters of FY 2018
that were filed with the Commission. KHC corrected a total of $208 million in cost savings
arising from 295 transactions, and also corrected its Adjusted EBITDA during the relevant
period, as reflected in the restatement.
5. Pelleissone, KHC’s then Chief Operating Officer and Global Head of Operations,
was presented with several warning signs indicating that expenses were being managed through
manipulating supplier agreements, imposed pressures on the procurement division to deliver
unrealistic savings targets, and, as a member of the company’s disclosure committee,unreasonably approved KHC financial statements that he should have known were materially false
and misleading.
6. A procurement executive who reported to Pelleissone (“Procurement Executive”),
managed the procurement division, approved certain of KHC contracts with suppliers, and had
sub-certification responsibilities in 2018. Despite numerous warning signs that should have
alerted him that procurement division employees were circumventing KHC’s internal controls in
order to achieve cost savings targets, the Procurement Executive approved and failed to prevent
several supplier contracts that masked the true nature of the underlying transactions. The
Procurement Executive also should have known that this false and misleading contract
documentation was provided to KHC’s finance and controller groups, thus causing KHC to
prematurely recognize cost savings in contravention of U.S. GAAP.</t>
  </si>
  <si>
    <t xml:space="preserve">Douglas E. Elstun </t>
  </si>
  <si>
    <t xml:space="preserve">Alexander Kon </t>
  </si>
  <si>
    <t xml:space="preserve">Dawson L. Davenport, Elite Aerospace Group, Inc., Robert A. Gunton, Andrea J. Lindstrom, Michael P. Owens, Dustin B. Tillman, Julie A. Yale, and Zeeshawn S. Zia </t>
  </si>
  <si>
    <t xml:space="preserve">Jason Dodd Bullard, Angela Romero-Bullard, and Bullard Enterprises LLC </t>
  </si>
  <si>
    <t xml:space="preserve">Cavco Industries, Inc., Joseph Stegmayer, and Daniel Urness, Robert Scott Parkhurst </t>
  </si>
  <si>
    <t xml:space="preserve">Johnny R. Thomas, et al. </t>
  </si>
  <si>
    <t xml:space="preserve"> 	Rivetz Corp., Rivetz International SEZC, and Steven K. Sprague </t>
  </si>
  <si>
    <t xml:space="preserve">Frederick Bauman </t>
  </si>
  <si>
    <t>LR-25191</t>
  </si>
  <si>
    <t>https://www.sec.gov/litigation/litreleases/2021/judgment25191.pdf</t>
  </si>
  <si>
    <t>MO; KS</t>
  </si>
  <si>
    <t>On August 31, 2021, the Securities and Exchange Commission obtained a final judgment against investment adviser Douglas E. Elstun of Lenexa, Kansas, who was charged with repeatedly defrauding and breaching his fiduciary duty to advisory clients of his investment advisory firm Crossroads Financial Management, Inc.
The SEC's complaint, which was filed in federal court in the Western District of Missouri on March 29, 2021, alleges that from 2015 through 2018, Elstun fraudulently overcharged his advisory clients by charging undisclosed fees, including higher advisory fees than clients had agreed to pay, and by applying the advisory fee to non-advisory assets. The complaint alleges that Elstun also traded in high risk, daily leveraged and/or inverse exchange-traded funds (ETFs) and misled advisory clients by failing to disclose the substantial risks of buying and holding these products, and by inaccurately representing that the products functioned as "insurance" or a "hedge" for their portfolios even though his trading of these products actually created significant risk for clients. The complaint further alleges that Elstun made unsuitable and risky investments that were inconsistent with his clients' investment objectives and risk tolerances. As alleged in the complaint, as a result of Elstun's ETF trading, Elstun's clients lost millions.</t>
  </si>
  <si>
    <t>Fraud; Breach of Fiduciary Duty</t>
  </si>
  <si>
    <t>The SEC's complaint charged Elstun with violating the antifraud provisions of Sections 206(1) and 206(2) of the Advisers Act, or in the alternative, aiding and abetting Crossroads' violations of those provisions. The complaint also charged Elstun with aiding and abetting Crossroads' violations of the record-keeping, custody, cash solicitation, and compliance provisions of Sections 204(a) and 206(4) of the Advisers Act and Rules 204-2(a)(10), 206(4)-2, 206(4)-3, and 206(4)-7 thereunder. Without admitting or denying the SEC's allegations, Elstun consented to the entry of a final judgment that permanently enjoins him from violating the charged provisions, orders him to pay disgorgement of $386,647 together with prejudgment interest of $64,338, and orders him to pay a civil penalty of $390,094.</t>
  </si>
  <si>
    <t>LR-25192</t>
  </si>
  <si>
    <t>Order to comply with subpoenas; failure to comply with order</t>
  </si>
  <si>
    <t>The Securities and Exchange Commission announced that it has filed an action against Alexander Kon, a penny stock promoter and resident of Overland Park, Kansas, seeking an order directing him to comply with investigative subpoenas for documents and testimony.
According to the SEC's filing in U.S. District Court for the Southern District of Florida, the SEC is investigating whether Kon violated the federal securities laws by participating in an offering of penny stock in contravention of an SEC order. The filing states that, based on its ongoing investigation, the SEC has reason to believe that Kon promoted microcap stocks and hired others to promote microcap stocks while subject to a penny stock bar the SEC had imposed against him. As stated in the filing, SEC staff served Kon with investigative subpoenas requiring the production of certain documents and compelling his testimony. According to the filing, however, despite multiple accommodations by the SEC, Kon has failed and refused to comply with either the document production or the testimonial obligations of the subpoenas.</t>
  </si>
  <si>
    <t>The SEC's application seeks an order from the court directing Kon to show cause why the court should not compel him to appear for testimony and to produce documents as required by the subpoenas. The application further seeks an order from the court, following its ruling on the order to show cause, directing Kon to comply fully with the subpoenas. The SEC is continuing its fact-finding investigation and, to date, has not concluded that any individual or entity has violated the federal securities laws.</t>
  </si>
  <si>
    <t>KS; FL</t>
  </si>
  <si>
    <t>LR-25193</t>
  </si>
  <si>
    <t>https://www.sec.gov/litigation/complaints/2021/comp25193.pdf</t>
  </si>
  <si>
    <t>Fraudulent Securities Offerings</t>
  </si>
  <si>
    <t>The Securities and Exchange Commission announced charges against Tustin, California-based airplane parts manufacturer Elite Aerospace Group, Inc. and seven individuals for their participation in two fraudulent securities offerings that raised a total of $70 million.
The SEC's complaint, filed in the U.S. District Court for the Central District of California, alleges that recidivist Michael P. Owens set up and controlled a boiler room that raised approximately $67 million from investors in Elite between 2014 and summer 2018. The complaint alleges that Owens operated the boiler room with the knowledge of Elite's executive officers, Dustin B. Tillman and Zeeshawn S. Zia, and assistance from his associates, Dawson L. Davenport (also a recidivist) and Andrea J. Lindstrom. The SEC alleges that Elite paid undisclosed commissions of about 15% per investment to unregistered salespeople, failed to properly disclose to investors that approximately 30% of offering proceeds were used to pay offering costs, and that Owens, Davenport, Lindstrom, Tillman, and Zia took steps to conceal these omissions. The SEC's complaint also alleges that Davenport, Lindstrom, Tillman, and Zia made misrepresentations to Elite investors regarding the status of an acquisition and the status of Elite's financial audit, and that Owens acted as an unregistered broker.
The complaint also alleges that Owens' company, RMMH, LLC, conducted a separate unregistered and unauthorized offering of Elite common stock in 2017. According to the SEC, RMMH sold Elite shares it owned to about 20 investors, raising approximately $2 million, but Owens and his affiliates concealed the offering from Tillman and Zia. In order to provide purchasers in the RMMH offering with their stock certificates, defendants Owens, Davenport, Lindstrom, Robert Gunton, and Julie Yale schemed to generate Elite stock certificates and use the signature stamps of Tillman and Zia without their authorization.</t>
  </si>
  <si>
    <t>The SEC's complaint charges Davenport, Elite, Gunton, Lindstrom, Owens, Tillman, Yale, and Zia with violating the antifraud provisions of Sections 17(a)(1) and (3) of the Securities Act of 1933 and Section 10(b) of the Securities Exchange Act of 1934 and Rules 10b-5(a) and (c) thereunder. Elite, Tillman, and Zia are also charged with violations of the antifraud provision of Rule 10b-5(b). Gunton, Owens, and Yale are charged with violating the securities registration provisions of Sections 5(a) and (c) of the Securities Act, and Owens is also charged with violating the broker registration provisions of Section 15(a) of the Exchange Act. The SEC's complaint seeks relief including permanent injunctions, disgorgement of ill-gotten gains plus interest, penalties, and penny stock and officer and director bars.</t>
  </si>
  <si>
    <t>LR-25194</t>
  </si>
  <si>
    <t>https://www.sec.gov/litigation/complaints/2021/comp25194.pdf</t>
  </si>
  <si>
    <t>MN</t>
  </si>
  <si>
    <t>Alleged Ponzi Scheme</t>
  </si>
  <si>
    <t>The Securities and Exchange Commission today announced that it filed an emergency action and obtained a temporary restraining order and an asset freeze to stop an alleged Ponzi scheme perpetrated by Shakopee, Minnesota residents Jason Dodd Bullard and Angela Romero-Bullard and the entity they control, Bullard Enterprises LLC. The SEC also named four relief defendants in the action - entities controlled by Bullard and Romero-Bullard that received investor funds from the alleged scheme.
According to the SEC's complaint, filed in the United States District Court for the District of Minnesota, from at least 2007 to 2021, the defendants raised approximately $17.6 million from as many as 200 investors to invest in Bullard Enterprises' purported Flagship and Platinum Funds. Bullard and Romero-Bullard allegedly told investors - most of whom were friends and family, including many elderly retirees - that their investments would be used to trade foreign currencies, and sent investors account statements showing that their accounts were increasing in value. In reality, according to the complaint, Bullard Enterprises stopped trading in foreign currencies in 2015, and the defendants simply used new investor money to pay purported "returns" to existing investors. Also according to the complaint, Bullard and Romero-Bullard misappropriated investors' money to support other businesses they owned, including a horse racing stable, limousine service, and health and fitness studio.</t>
  </si>
  <si>
    <t>The SEC's complaint, which was filed in the District of Minnesota, charges Bullard, Romero-Bullard, and Bullard Enterprises with violating the antifraud provisions of Section 17(a) of the Securities Act of 1933 and Section 10(b) of the Securities Exchange Act of 1934 and Rule 10b-5 thereunder. In addition to temporary relief, the complaint seeks, among other things, preliminary and permanent injunctions, disgorgement, prejudgment interest, civil penalties, and an asset freeze.</t>
  </si>
  <si>
    <t>LR-25195</t>
  </si>
  <si>
    <t>https://www.sec.gov/litigation/complaints/2021/comp-pr2021-174.pdf</t>
  </si>
  <si>
    <t>The Securities and Exchange Commission today charged The Kraft Heinz Company with engaging in a long-running expense management scheme that resulted in the restatement of several years of financial reporting. The SEC also charged Kraft's former Chief Operating Officer Eduardo Pelleissone and its former Chief Procurement Officer Klaus Hofmann for their misconduct related to the scheme.
According to the SEC's order, from the last quarter of 2015 to the end of 2018, Kraft engaged in various types of accounting misconduct, including recognizing unearned discounts from suppliers and maintaining false and misleading supplier contracts, which improperly reduced the company's cost of goods sold and allegedly achieved "cost savings." Kraft, in turn, touted these purported savings to the market, which were widely covered by financial analysts. The accounting improprieties resulted in Kraft reporting inflated adjusted "EBITDA," a key earnings performance metric for investors. In June 2019, after the SEC investigation commenced, Kraft restated its financials, correcting a total of $208 million in improperly-recognized cost savings arising out of nearly 300 transactions.
As alleged in the SEC's order and in its complaint against Hofmann, Kraft failed to design and maintain effective internal accounting controls for its procurement division. As a result, finance and gatekeeping personnel repeatedly overlooked indications that expenses were being improperly accounted for. In addition, Pelleissone was presented with numerous warning signs that expenses were being managed through manipulated agreements with Kraft's suppliers, but rather than addressing these risks, he pressured the procurement division to deliver unrealistic savings targets. Hofmann approved several improper supplier contracts used to further the misconduct despite numerous warning signs that procurement division employees were circumventing internal controls, and certified the accuracy and completeness of the procurement division's financial statements when the misconduct was occurring. As a member of Kraft's disclosure committee, Pelleissone then improperly approved the company's financial statements.</t>
  </si>
  <si>
    <t>The SEC's order finds that Kraft violated the negligence-based anti-fraud provisions of Sections 17(a)(2) and (3) of the Securities Act of 1933, the reporting provisions of Section 13(a) of the Securities Exchange Act of 1934 and Rules 12b-20, 13a-1, 13a-11, and 13a-13 thereunder, and the books and records and internal accounting controls provisions of Sections 13(b)(2)(A) and 13(b)(2)(B) of the Exchange Act. The order also finds that Pelleissone violated the negligence-based anti-fraud provisions of Sections 17(a)(2) and (3) of the Securities Act and the books and records and internal accounting controls provisions of Exchange Act Section 13(b)(5) and Rule 13b2-1 thereunder and additionally, failed to provide Kraft's accountants with accurate information in violation of Exchange Act Rule 13b2-2(a), and caused Kraft's reporting, books and records, and internal accounting controls violations. The SEC's complaint against Hofmann alleges that he violated the negligence-based anti-fraud provisions of Sections 17(a)(2) and (3) of the Securities Act, failed to provide accurate information to accountants in violation of Exchange Act Rule 13b2-2(a), and violated the books and records and internal accounting controls provisions of Exchange Act Section 13(b)(5) and Rule 13b2-1 thereunder.
Without admitting or denying the SEC's findings as to them, Kraft consented to cease and desist from future violations and pay a civil penalty of $62 million, whereas Pelleissone consented to cease and desist from future violations, pay disgorgement and prejudgment interest of $14,211.31, and pay a civil penalty of $300,000. And without admitting or denying the SEC's allegations, Hofmann consented to a final judgment permanently enjoining him from future violations, ordering him to pay a civil penalty of $100,000, and barring him from serving as an officer or director of a public company for five years. The settlement with Hofmann is subject to court approval.</t>
  </si>
  <si>
    <t>Expense Management Scheme</t>
  </si>
  <si>
    <t>Klaus Hofmann; Kraft Heinz Company</t>
  </si>
  <si>
    <t>LR-25196</t>
  </si>
  <si>
    <t>https://www.sec.gov/litigation/complaints/2021/comp25196.pdf https://www.sec.gov/litigation/complaints/2021/comp25196-2.pdf</t>
  </si>
  <si>
    <t>The Securities and Exchange Commission announced insider trading charges against Arizona-based Cavco Industries, Inc., and its former CEO, Joseph Stegmayer. It also brought internal accounting control charges against Cavco, Stegmayer, and Cavco's former CFO, Daniel Urness. The SEC also charged Stegmayer and Urness with misleading Cavco's auditor about the trading and a related investigation.
According to the SEC's complaint, filed in the United States District Court for the District of Arizona, Cavco, at Stegmayer's direction, used material, non-public information obtained through merger discussions with another public company, Skyline Corp., to trade in Skyline securities. Ultimately, Skyline announced a merger with a different company, which increased Skyline's stock price by 48% and resulted in alleged gains for Cavco of approximately $260,000. Additionally, the complaint alleges that after Cavco received an SEC subpoena concerning the Skyline trading, Stegmayer sold over 11,000 Cavco shares that he personally owned. After news of the SEC investigation and the Skyline trading came out, Cavco's share price decreased by 23%. The complaint alleges that by selling stock in advance of this news, Stegmayer avoided losses of over $880,000.
In addition, the SEC's complaint alleges that Cavco failed to devise a system of internal accounting controls sufficient to provide reasonable assurance that its securities trading would be executed in accordance with its board's authorization, its corporate investment policy, and its securities trading policy, and that Stegmayer and Urness aided and abetted that failure. The complaint further alleges that Stegmayer circumvented and/or failed to implement the few controls that were in place by causing Cavco to trade in shares of Skyline and of other companies that Cavco was interested in acquiring, all without board knowledge. The SEC also alleges that Urness circumvented and/or failed to implement Cavco's investment policy by setting up a system to fund the trades without informing the board or ensuring the trades complied with that policy. The complaint further alleges that Stegmayer and Urness knowingly misled Cavco's auditors with respect to the Skyline trading and an ongoing Financial Industry Regulatory Authority (FINRA) investigation into those trades.</t>
  </si>
  <si>
    <t>IN; AZ</t>
  </si>
  <si>
    <t>The SEC's complaint alleges that Cavco violated Sections 10(b) and 13(b)(2)(B) of the Securities and Exchange Act of 1934 ("Exchange Act") and Rule 10b-5 thereunder; that Stegmayer violated Section 17(a) of the Securities Act of 1933 ("Securities Act"), Sections 10(b) and 13(b)(5) of the Exchange Act, and Rules 10b-5 and 13b2-2(a) thereunder and aided and abetted Cavco's violation of Section 13(b)(2)(B) of the Exchange Act; and that Urness violated Section 13(b)(5) of the Exchange Act and Rule 13b2-2(a) thereunder and aided and abetted Cavco's violation of Section 13(b)(2)(B) of the Exchange Act. Without admitting or denying the allegations, Stegmayer consented to the entry of judgment, subject to court approval, that permanently enjoins him from violating the charged provisions, bars him from serving as an officer or director of a public company for 5 years, and orders him to pay a civil penalty of $1.48 million.
The Commission also announced insider trading charges against Robert Scott Parkhurst, an Indiana resident and former national sales manager at Skyline. According to the SEC's complaint, filed in the United States District Court for the Northern District of Indiana, Parkhurst obtained material, non-public information about Skyline's merger discussions through his role as national sales manager at Skyline. The SEC alleges that Parkhurst traded on the basis of that material, non-public information and also tipped his father and son. After the merger news was publicly released, Parkhurst had gains of approximately $4,893, and his father and son of $6,210. Without admitting or denying the allegations, Parkhurst consented to the entry of judgment, subject to court approval, that permanently enjoins him from violating the antifraud provisions of Section 10(b) of the Securities and Exchange Act of 1934 and Rule 10b-5 thereunder and orders him to pay a civil penalty of $15,995.</t>
  </si>
  <si>
    <t>Insider Trading; Accounting Control; Misleading Information</t>
  </si>
  <si>
    <t>LR-25197</t>
  </si>
  <si>
    <t>LR-25198</t>
  </si>
  <si>
    <t>LR-25199</t>
  </si>
  <si>
    <t>Defrauding investors; Materially misrepesenting company's relationships</t>
  </si>
  <si>
    <t>On August 19, 2021, the Securities and Exchange Commission obtained final judgments against four former executives of Blue Earth Inc., a former alternative and renewable energy services company, for their alleged roles in defrauding investors by materially misrepresenting the company's relationship with a key customer, the scope of its business operations, and financial condition.
The SEC's complaint, filed in the United States District Court for the District of Nevada on June 28, 2019, alleged that Blue Earth's former executives - Johnny R. Thomas, John C. Francis, Jonathan Brett Woodward, and Robert C. Potts - materially misrepresented Blue Earth's ability to develop, build, own, and operate at least seven combined heat-and-power plants from at least March 2014 through at least March 2015. The defendants allegedly created the false impression that Blue Earth had secured contracts for these plants, which would purportedly transform its business from an unprofitable venture to a profitable one. Blue Earth allegedly bolstered this illusion by materially inflating by more than 400% the value of a "Construction in Progress" asset. As alleged in the complaint, Blue Earth ultimately secured contracts for only two power plants, and its ability to perform the second contract and to secure additional contracts diminished significantly by late 2014. Blue Earth filed for bankruptcy in March 2016.</t>
  </si>
  <si>
    <t>Without admitting or denying the allegations against them, Thomas, Potts, Woodard, and Francis consented to the entry of final judgments which imposed officer-and-director and penny stock bars against all four defendants, ordered Thomas to pay a civil penalty of $240,000, Potts to pay a civil penalty of $125,000, and Francis and Woodard each to pay a civil penalty of $120,000, and permanently enjoined the defendants from violating the antifraud provisions of Section 10(b) of the Securities Exchange Act of 1934 and Rule 10b-5(b) thereunder and Section 17(a)(2) of the Securities Act of 1933, and from aiding and abetting violations of the reporting provisions of Exchange Act Section 13(a) and Rules 12b-20 (all), 13a-1 (all), 13a-11 (Thomas and Francis), and 13a-13 (Thomas, Woodard, and Francis). The final judgments further enjoined Thomas and Woodard from violating the provision requiring officer certification of filings with the Commission, Exchange Act Rule 13a-14; Woodard from violating the books-and-records provisions of Exchange Act Section 13(b)(5) and Rule 13b2-1 thereunder, and aiding and abetting violations of the books-and-records provision of Exchange Act Section 13(b)(2)(A); and Thomas from violating the corporate insider disclosure obligations under Section 16(a) of the Exchange Act and Rule 16a-3 thereunder.
On September 1, 2021, the Commission instituted a settled administrative proceeding against Woodard on the basis of the entry of a permanent injunction against him in the civil action. Without admitting or denying the SEC's findings, Woodard consented to the SEC's Order which suspends him from appearing or practicing as an accountant before the Commission pursuant to Rule 102(e)(3) of the Commission's Rules of Practice.</t>
  </si>
  <si>
    <t>Illegal , unregistered offering of securities</t>
  </si>
  <si>
    <t>The Securities and Exchange Commission today charged Rivetz Corp., Rivetz International SEZC, and Steven K. Sprague, the President of Rivetz and CEO of Rivetz International, with conducting an illegal, unregistered offering of securities through an initial coin offering.
According to the SEC's complaint, between July and September 2017, the defendants offered and sold digital assets designated as "RvT tokens" to the general public, including U.S. investors, for the purpose of capitalizing Rivetz's business. The complaint alleges that Sprague marketed RvT as an investment opportunity by promoting the value of RvT to investors; highlighting that RvT would be made available to trade on digital asset trading platforms; describing where RvT could be resold; touting Sprague's abilities and managerial skills, including his experience as a former officer and director of a public company; and claiming RvT would increase in value as a result of Rivetz's efforts. According to the complaint, the RvT tokens could not be used to purchase any good or service at the time they were sold. As alleged, the defendants' offers and sales of RvT, which raised the equivalent of $18 million in digital assets from investors, were not registered with the SEC and did not qualify for any exemption from registration.</t>
  </si>
  <si>
    <t>The SEC's complaint, filed in the District of Massachusetts, charges the defendants with violating the securities registration provisions of Section 5 of the Securities Act of 1933. The SEC seeks injunctive relief, the return of allegedly ill-gotten gains plus prejudgment interest, and a civil penalty.
The Office of Investor Education and Advocacy and Division of Enforcement's Cyber Unit and Retail Strategy Task Force encourage investors to learn more about Initial Coin Offerings and Digital Assets on Investor.gov.</t>
  </si>
  <si>
    <t>https://www.sec.gov/litigation/complaints/2021/comp25198.pdf</t>
  </si>
  <si>
    <t>https://www.sec.gov/litigation/complaints/2021/comp25199.pdf</t>
  </si>
  <si>
    <t>Faciliated the unregistered sale of millions of shares of securities by groups engaging in fraud</t>
  </si>
  <si>
    <t>On September 8, 2021, the Securities and Exchange Commission charged Nevada resident Frederick Bauman with playing a critical role as an attorney who facilitated the unregistered sale of millions of shares of securities by two groups engaged in securities fraud.
According to the SEC's complaint, between 2016 and August 2019, Bauman authored at least a dozen legal opinion letters falsely stating that certain shareholders were not affiliated with the public companies whose stock they held. The complaint alleges that in reality, the public companies and shareholders were under common control, and the shareholders were therefore affiliates of the companies. Stock held by an affiliate of a public company is restricted, and only small quantities of such stock can be legally offered or sold to the public without a securities registration statement in effect. A registration statement contains important information about a public company's business operations, financial condition, results of operation, risk factors, and management. According to the complaint, Bauman provided the opinion letters to transfer agents - entities that record the ownership and transfer of securities, and thus routinely track whether particular securities are subject to resale restrictions. The transfer agents allegedly relied on Bauman's false letters in treating shares of stock as unrestricted, and recording transfers on that basis. The complaint alleges that Bauman's letters thus facilitated sales of millions of shares that could not legally be sold to the public without a registration statement.</t>
  </si>
  <si>
    <t>The SEC's complaint, filed in federal district court in Nevada, charges Bauman with violating the securities registration provisions of Sections 5(a) and 5(c) of the Securities Act of 1933. Without admitting or denying the allegations, Bauman consented to the entry of a final judgment permanently enjoining him from future violations of the charged provisions. In addition, Bauman consented to a five-year penny stock bar and a five-year conduct-based injunction that restricts his ability to prepare opinion letters. Bauman agreed to pay a $60,000 civil penalty, $13,000 in disgorgement, and $1,653 in prejudgment interest. The settlement is subject to court approval.</t>
  </si>
  <si>
    <t>Mamie L. Davis, P.A.</t>
  </si>
  <si>
    <t>Mermelstein Hidalgo LLP*</t>
  </si>
  <si>
    <t>Sandra K Pridemore PA</t>
  </si>
  <si>
    <t>Southeast Consulting LLC</t>
  </si>
  <si>
    <t>Finney &amp; Associates CPAs, P. C.</t>
  </si>
  <si>
    <t>J. Terry Gordon &amp; Co. CPAs</t>
  </si>
  <si>
    <t>Reliant Group, Inc.</t>
  </si>
  <si>
    <t>ID</t>
  </si>
  <si>
    <t>Howard Kenner, CPA</t>
  </si>
  <si>
    <t>Jerald Knox &amp; Co</t>
  </si>
  <si>
    <t>Risetter &amp; Associates LLC*</t>
  </si>
  <si>
    <t>IN</t>
  </si>
  <si>
    <t>Joy &amp; Company</t>
  </si>
  <si>
    <t>Richard A. Eisberg</t>
  </si>
  <si>
    <t>Rick L. Downs, CPA, PSC</t>
  </si>
  <si>
    <t>KY</t>
  </si>
  <si>
    <t>Jim Martin, CPA*</t>
  </si>
  <si>
    <t>Ronald W. Garrity, APAC</t>
  </si>
  <si>
    <t>Tobin &amp; Gonsalves</t>
  </si>
  <si>
    <t>D. L. Smith Company, PC</t>
  </si>
  <si>
    <t>MD</t>
  </si>
  <si>
    <t>Jeffrey P. Sweetser</t>
  </si>
  <si>
    <t>Andrew Harris, CPA, PLLC*</t>
  </si>
  <si>
    <t>Pauline Flowers CPA PA</t>
  </si>
  <si>
    <t>Steven M. Apa, CPA</t>
  </si>
  <si>
    <t>Murray &amp; Becker, LLC*</t>
  </si>
  <si>
    <t>Ayzenberg CPA PLLC</t>
  </si>
  <si>
    <t>Chaim D. Dier, CPA</t>
  </si>
  <si>
    <t>D'Ambrozio, Newman &amp; Co LLP*</t>
  </si>
  <si>
    <t>Daniel D. Gagnon CPA, P.C.</t>
  </si>
  <si>
    <t>David R. Paulus CPA, PLLC</t>
  </si>
  <si>
    <t>Donald R. Valane, CPA*</t>
  </si>
  <si>
    <t>Hae Nam Lee, CPA</t>
  </si>
  <si>
    <t>Raymond Giovanniello CPA*</t>
  </si>
  <si>
    <t>Sing Lok Chu CPA PC</t>
  </si>
  <si>
    <t>Tiffany Montaruli, CPA, PLLC*</t>
  </si>
  <si>
    <t>Zavrel &amp; O'Donnell, CPAs, P.C.</t>
  </si>
  <si>
    <t>RTW Xxact Enterprises, LLC</t>
  </si>
  <si>
    <t>Weston &amp; Company CPAs, LLC</t>
  </si>
  <si>
    <t>Joe Beller, CPA, PLLC</t>
  </si>
  <si>
    <t>OK</t>
  </si>
  <si>
    <t>Doyle, Poole &amp; Roots, CPA's, P.C.</t>
  </si>
  <si>
    <t>MGS LLP</t>
  </si>
  <si>
    <t>Prinzo &amp; Associates LLC</t>
  </si>
  <si>
    <t>Stanton J. Salkin, CPA dba Salkin Associates</t>
  </si>
  <si>
    <t>Sunil Philip</t>
  </si>
  <si>
    <t>Premier Financial Services, PSC</t>
  </si>
  <si>
    <t>PR</t>
  </si>
  <si>
    <t>Roberto Arrieta Rosado</t>
  </si>
  <si>
    <t>Strategic CPA Consulting Group LLC</t>
  </si>
  <si>
    <t>Gilbert F. Devine Jr. CPA</t>
  </si>
  <si>
    <t>Edge Accountants and Advisors LC*</t>
  </si>
  <si>
    <t>SC</t>
  </si>
  <si>
    <t>Brown + Flat Advisors, PLLC</t>
  </si>
  <si>
    <t>Russell A Siegfried CPA PC</t>
  </si>
  <si>
    <t>Beverly, Newman &amp; Company, PLLC</t>
  </si>
  <si>
    <t>BH Lane P. C.*</t>
  </si>
  <si>
    <t>Boysen &amp; Miller, PLLC</t>
  </si>
  <si>
    <t>Cade, Much &amp; Company, P. C.</t>
  </si>
  <si>
    <t>David R. Barnes, CPA</t>
  </si>
  <si>
    <t>Don E. Hefner CPA</t>
  </si>
  <si>
    <t>E.B. Dotson III</t>
  </si>
  <si>
    <t>J. B. Schmidt IV*</t>
  </si>
  <si>
    <t>Kosanda &amp; Company PLLC</t>
  </si>
  <si>
    <t>Mark C. Eyring, CPA, PLLC*</t>
  </si>
  <si>
    <t>Michael W. Bedford</t>
  </si>
  <si>
    <t>Norman Katz, CPA</t>
  </si>
  <si>
    <t>R.M. White CPA, LLC</t>
  </si>
  <si>
    <t>Raymond H. Best P.C. Certified Public Accountant</t>
  </si>
  <si>
    <t>Snell, Levin &amp; Co,, LLP*</t>
  </si>
  <si>
    <t>Steven C. Butler, CPA*</t>
  </si>
  <si>
    <t>W. Scott Turner CPA, PC</t>
  </si>
  <si>
    <t>Bart Edward White</t>
  </si>
  <si>
    <t>UT</t>
  </si>
  <si>
    <t>Phil Lyman</t>
  </si>
  <si>
    <t>A. Wilber DeBaun &amp; Associates, P. C.</t>
  </si>
  <si>
    <t>VA</t>
  </si>
  <si>
    <t>Frith &amp; Associates CPAs, PC</t>
  </si>
  <si>
    <t>Halt, Buzas &amp; Powell, Ltd.</t>
  </si>
  <si>
    <t>John Tronolone, CPA</t>
  </si>
  <si>
    <t>JYE Financial &amp; Accounting Solutions, LLC</t>
  </si>
  <si>
    <t>Pradip Singh CPA PC</t>
  </si>
  <si>
    <t>PROSPER TAX INC</t>
  </si>
  <si>
    <t>Wills &amp; Associates PC</t>
  </si>
  <si>
    <t>Laird and Associates, PLLC</t>
  </si>
  <si>
    <t>WA</t>
  </si>
  <si>
    <t>Scott Kelsey, P.C.</t>
  </si>
  <si>
    <t>WY</t>
  </si>
  <si>
    <t>Tamba S. Mayah, CPA and Tamba Seibu Mayah, CPA</t>
  </si>
  <si>
    <t>105-2021-007</t>
  </si>
  <si>
    <t xml:space="preserve">The Board is: (1)  censuring Respondents; (2)  limiting the Firm’s activities for a period of two years from the date of this Order, byTrohibiting it from issuing an audit report for any clients that are issuers, or broker-dealers;  (3)  limiting Mayah’s activities for a period of two years from the date of this Order, in connection with any “audit,” as that term is defined in Section 110(1) of the Sarbanes-Oxley Act of 2002, as amended (the “Act”); and (4)  requiring Mayah to complete fifty hours of continuing professional education (“CPE”) directly related to the audits of issuers or broker-dealers under PCAOB 
standards, in addition to any CPE required in connection with any professional license.  </t>
  </si>
  <si>
    <t>MD; VA</t>
  </si>
  <si>
    <t>The Board is imposing these sanctions on the basis of its findings that Respondents violated PCAOB rules and standards in connection with their 2018 and 2019 audit and review engagements for a broker-dealer audit client (“Broker-Dealer A”) registered with the Commission. Among other things, Respondents failed to obtain sufficient appropriate audit evidence and exercise due professional care and professional skepticism to support the Firm’s audit opinions on the financial statements and accompanying supplemental information. The Firm also improperly permitted the issuance of engagement reports without obtaining an engagement quality review and concurring approval of issuance.</t>
  </si>
  <si>
    <t>Violated PCAOB rules/standards; Failed to obtain sufficient audit evidence; Failed to Exercise Due Care; Failed to Obtain Quality Review</t>
  </si>
  <si>
    <t>KPMG</t>
  </si>
  <si>
    <t>105-2021-008</t>
  </si>
  <si>
    <t>The Board is: (1) censuring the Firm; (2) imposing a $450,000 civil money penalty on the Firm; and (3) requiring the Firm to undertake certain remedial actions as described in Section IV of this Order. In ordering these sanctions, the Board took into account the Firm’s extraordinary cooperation in this matter, including self-reporting, substantial assistance, and personnel and policy actions.</t>
  </si>
  <si>
    <t xml:space="preserve">The Board is imposing these sanctions on the basis of its findings that KPMG Australia violated PCAOB rules and quality control standards over several years in connection with the Firm’s internal training program. From at least 2016 until early 2020, KPMG Australia violated PCAOB rules and quality control standards related to integrity and personnel management by failing to establish  appropriate policies and procedures for administering and monitoring training tests. Those quality control failures prevented the Firm from identifying that more than 1,100 Firm personnel, including more than 250 of its auditors, were involved in improper answer sharing—either by providing or receiving answers—in connection with tests for mandatory training courses covering topics that included professional independence, auditing, and accounting. After discovering the training-related misconduct in February 2020, KPMG  Australia reported the matter to the PCAOB within 15 days and began implementing remedial policies and procedures. </t>
  </si>
  <si>
    <t>Violation of PCAOB Rules and Quality Control Standards regarding Firm's Internal Training Program</t>
  </si>
  <si>
    <t>Australia</t>
  </si>
  <si>
    <t>AAER-4249</t>
  </si>
  <si>
    <t>AAER-4250</t>
  </si>
  <si>
    <t xml:space="preserve">Leonard R. Barr </t>
  </si>
  <si>
    <t>34-92939</t>
  </si>
  <si>
    <t>34-92944</t>
  </si>
  <si>
    <t xml:space="preserve">Accordingly,  it  is ORDERED that the motion  is  GRANTED  and that this  proceeding  and any previously  prescribed  deadlines  are postponed  indefinitely.    The postponement  is  contingent on  the stay of the Related  Civil  Proceeding.   Within  seven days  of the lifting  of  the stay in  the Related  Civil  Proceeding,  the parties  shall  file  a notice  informing  the  Commission  of such  event.   </t>
  </si>
  <si>
    <t xml:space="preserve">On July  13,  2021,  the Securities  and Exchange  Commission issued  an order instituting an administrative  proceeding (“OIP”) against Paul L. Chancey, Jr., CPA (“Respondent”), pursuant to Sections  4C and  21C of  the Securities  Exchange  Act of 1934  and Rule  102(e)(1)(ii)  of the Commission’s  Rules of Practice.1 On August  31,  2021,  Respondent  filed  an unopposed  motion to postpone  the proceeding  pending  the lifting  of  a stay entered in  a related civil  proceeding,  SEC v. MiMedx Grp., Inc., No. 1:19-cv-10927 (S.D.N.Y.) (the “Related Civil  Proceeding”). </t>
  </si>
  <si>
    <t>Order to Postpone Proceedings</t>
  </si>
  <si>
    <t>The Commission’s complaint alleged, among other things, that in advance of two of Domino’s earnings announcements in 2016 and 2020, Barr traded Domino’s stock and options on the basis of material non-public information with which he was entrusted.  The complaint specifically alleged that Barr traded shortly after reviewing Domino’s draft Forms 10-Q and 10-K, which contained confidential financial data that had not yet been released to the public in Domino’s periodic filings with the Commission and regularly held earnings announcements.  In addition, the complaint alleged that Barr’s illegal trades resulted in profits of $34,180.00.</t>
  </si>
  <si>
    <t>Illegal Trading</t>
  </si>
  <si>
    <t xml:space="preserve">Accordingly,  it  is hereby ORDERED, effective immediately,  that: A. Barr is suspended from appearing or practicing before the Commission  as an accountant.  B. After five (5) years  from the date of this order, Barr  may request that the Commission consider his reinstatement by submitting  an application  (attention: Office of the Chief  Accountant) to resume appearing  or practicing before the Commission.  </t>
  </si>
  <si>
    <t>LR-25200</t>
  </si>
  <si>
    <t>LR-25201</t>
  </si>
  <si>
    <t>LR-25202</t>
  </si>
  <si>
    <t>LR-25203</t>
  </si>
  <si>
    <t>LR-25204</t>
  </si>
  <si>
    <t xml:space="preserve">Gomes et al.; </t>
  </si>
  <si>
    <t xml:space="preserve"> 	Todd Elliott Hitt et al. </t>
  </si>
  <si>
    <t xml:space="preserve">Mark Ahn </t>
  </si>
  <si>
    <t xml:space="preserve">ProSky, Inc., et al.; </t>
  </si>
  <si>
    <t xml:space="preserve">Paul Gilman, et al. </t>
  </si>
  <si>
    <t>According to the Commission's complaint, filed in the United States District Court for the District of Massachusetts on June 9, 2020, Gomes, a Canadian citizen, began working with others around January 2018 to run a fraudulent business through which corporate control persons could conceal their identities while illegally dumping their companies' stock into the market for purchase by unsuspecting investors. The complaint alleges that these illegal stock sales were often boosted by promotional campaigns that, in some instances, included false and misleading information designed fraudulently to capitalize on the COVID-19 pandemic, such as false claims that a company being promoted could produce medical quality facemasks. Schmidt allegedly participated in the fraudulent scheme by posing as the owner of a public company and facilitating the distribution of its shares to his associates who in turn sold the shares during a false and misleading promotional campaign.</t>
  </si>
  <si>
    <t>The Securities and Exchange Commission announced that it obtained final judgment against defendant Nelson Gomes on September 9, 2021 and partial judgment against defendant Shane Schmidt on July 13, 2021, in a previously-filed action against 11 defendants alleging a fraudulent scheme that generated more than $25 million from illegal sales of multiple microcap companies' stock. Gomes has been ordered to pay more than $1.5 million in total monetary relief under the final judgment, while the amount Schmidt will pay, if any, will be determined by the court at a later date.Gomes, without admitting or denying the allegations in the SEC's complaint, consented to the entry of a final judgment enjoining him from violating the securities registration and antifraud provisions of Sections 5(a), 5(c), 17(a)(1) and 17(a)(3) of the Securities Act of 1933 ("Securities Act") and the antifraud and beneficial ownership reporting provisions of Sections 10(b) and 13(d) of the Securities Exchange Act of 1934 ("Exchange Act") and Rules 10b-5(a), 10b-5(c) and 13d-1 thereunder, and also imposing a conduct-based injunction restricting Gomes's future trading in any stock, and ordering him to pay $1,153,058 in disgorgement and prejudgment interest and a civil penalty of $390,094. In addition, Gomes consented to a five-year penny stock bar. Schmidt, without admitting or denying the allegations in the SEC's complaint, consented to the entry of a partial judgment enjoining him from violating the antifraud provisions of Sections 17(a)(1) and 17(a)(3) of the Securities Act and Section 10(b) of the Exchange Act and Rules 10b-5(a) and 10b-5(c) thereunder, and imposing a permanent penny stock bar. Schmidt also consented to paying disgorgement and prejudgment interest, and a civil penalty, in amounts to be determined by the Court.</t>
  </si>
  <si>
    <t>https://www.sec.gov/litigation/complaints/2020/comp24839.pdf</t>
  </si>
  <si>
    <t>Fraud; Illegal Sale; False and Misleading Statements</t>
  </si>
  <si>
    <t>According to the SEC's complaint, filed October 5, 2018, Hitt solicited investments through public offerings to finance the purchase of an office building at the WMATA Silver Line Metro Station in Northern Virginia and to finance the construction of a number of new homes in the area. However, according to the complaint, Hitt routinely commingled investor money and project returns among the various corporate and relief defendant entities, misappropriated investor funds to support his extravagant lifestyle, and made Ponzi-like payments to prior investors. The SEC further alleged Hitt also separately raised $2.5 million for one of the relief defendant entities that he managed, but then misappropriated approximately half of the monies invested.</t>
  </si>
  <si>
    <t>The Securities and Exchange Commission announced that it obtained a final judgment as to monetary relief against Todd Elliott Hitt, whom the SEC previously charged in connection with a scheme to defraud investors and misappropriate investment funds. The final judgment finds Hitt liable for more than $15 million in disgorgement and prejudgment interest. Hitt previously agreed to a bifurcated settlement that left to the court the determination of any monetary remedies against him. Separately, Hitt - who acted as an investment adviser with respect to one of the investments - agreed to a permanent securities industry bar. The court's final judgment finds Hitt liable for disgorgement and prejudgment interest of $15,001,498. In light of his conviction and sentence to a 78-month prison term in a parallel criminal case, the SEC dismissed its claim for a civil penalty, thereby concluding this matter in full.</t>
  </si>
  <si>
    <t>Commingling Funds; Misappropriation of Funds; Ponzi-like Payments</t>
  </si>
  <si>
    <t>The SEC's complaint, filed on February 5, 2021 in the United States District Court for the District of Massachusetts, charged Ahn with violating the antifraud provisions of Section 10(b) of the Securities Exchange Act of 1934 and Rule 10b-5 thereunder. On April 28, 2021, the court entered a partial judgment that enjoins Ahn from violating the above statutes and bars him from serving as an officer or director of any SEC reporting company. The court's September 8, 2021 entry of the final judgment against Ahn marks the conclusion of the SEC's action.</t>
  </si>
  <si>
    <t>The Securities and Exchange Commission announced that it obtained a final judgment against Oregon resident Mark Ahn on September 8, 2021 in a previously-filed action alleging that Ahn engaged in insider trading in the securities of a Massachusetts-based pharmaceutical company, Dimension Therapeutics, Inc., in advance of an August 2017 merger announcement. In a parallel criminal action brought by the U.S. Attorney's Office for the District of Massachusetts, Ahn pleaded guilty on March 2, 2021 and was sentenced on June 7, 2021 to six months in prison, six months of home detention, two years of supervised release, a fine of $5,500, forfeiture of $49,421 and restitution to be determined at a later date.</t>
  </si>
  <si>
    <t>https://www.sec.gov/litigation/litreleases/2021/judgment25202.pdf</t>
  </si>
  <si>
    <t>According to the SEC's complaint, filed in the United States District Court for the Southern District of New York, Huang and ProSky, under Huang's direction, materially misrepresented ProSky's financial health to prospective and existing investors during the period April 2015 through February 2020. As alleged in the complaint, Huang and ProSky provided falsified bank statements and balance sheets that overstated ProSky's cash balances by as much as 2,029% and falsified customer lists that included entities that were never ProSky customers. According to the complaint, thirteen investors ultimately invested a total of $5.025 million, purchasing ProSky securities in the form of preferred shares and convertible promissory notes based on the materially false information. As also alleged in the complaint, Huang directed ProSky's transfer of $410,000 to family members and to an entity, T and C Partnership LLC, for no legitimate business purpose.</t>
  </si>
  <si>
    <t>The Securities and Exchange Commission today announced that ProSky, Inc., a Utah-based purported provider of human resources software and services, and its Chief Executive Officer, Crystal A. Huang, of Lehi, Utah, have agreed to pay more than $4.7 million to settle charges that they defrauded investors by providing investors with falsified bank statements and balance sheets, inaccurate customer lists, and other information that materially misrepresented ProSky's financial condition over a multi-year period. ProSky and Huang, without admitting or denying the allegations in the SEC's complaint, consented to the entry of a final judgment, subject to court approval, which would permanently enjoin each of them from violating the antifraud provisions of Section 17(a) of the Securities Act of 1933 and the antifraud provisions of Section 10(b) of the Securities Exchange Act of 1934 and Rule 10b-5 thereunder, and hold them jointly and severally liable for payment of $3,196,949.82 in disgorgement plus $809,799.07 in prejudgment interest. The final judgment, if approved by the court, also would order Huang to pay a $700,000 civil penalty, prohibit her from trading in securities (with the exception of trading in securities on a national market for her own account), and impose an officer and director bar. Additionally, relief defendant T and C Partnership, without admitting or denying the SEC's allegations, consented to entry of a final judgment, subject to court approval, that would order it, jointly and severally with Huang and ProSky, to pay $136,030 in disgorgement plus $2,031.21 in prejudgment interest.</t>
  </si>
  <si>
    <t>https://www.sec.gov/litigation/complaints/2021/comp25203.pdf</t>
  </si>
  <si>
    <t>Material Misrepresentation; Falsified Bank Statements</t>
  </si>
  <si>
    <t>According to the SEC's complaint, filed in the United States District Court for the Northern District of Texas on June 4, 2018, Gilman, a self-dubbed "Whale Whisperer," used his companies - Oil Migration Group LLC and WaveTech29 LLC - to fraudulently solicit retail investors, including a nurse, a minister, and a businessman. As alleged, Gilman told investors that he would use their funds to test, validate, further develop, and license purportedly groundbreaking "soundwave" technology for use in oil and gas industry applications, and he promised substantial profits. Instead, Gilman allegedly used substantially all of the investor funds for his personal benefit. Gilman also allegedly defrauded investors in GilmanSound LLC, a company he claimed would revolutionize sound systems in sport stadiums. While GilmanSound provided some services to major-league baseball stadiums, the SEC's complaint alleges that Gilman misused a substantial amount of the GilmanSound investor funds for Gilman's personal expenses.</t>
  </si>
  <si>
    <t>The Securities and Exchange Commission today announced that it obtained a final judgment on September 9, 2021 against Paul Gilman and three of his companies, ordering them to collectively pay civil penalties, disgorgement and prejudgment interest totaling more than $30 million. The final judgment orders Gilman to pay a civil penalty of $5,760,000 and disgorgement with prejudgment interest totaling $480,706.12. Gilman's companies were ordered to pay civil penalties totaling $21,700,000 and disgorgement with prejudgment interest totaling $2,483,650.58. The Court previously entered permanent injunctions against the defendants for violations of the antifraud provisions of the federal securities laws.</t>
  </si>
  <si>
    <t>https://www.sec.gov/litigation/litreleases/2021/judgment25204.pdf
https://www.sec.gov/litigation/litreleases/2021/opinion-order25204.pdf</t>
  </si>
  <si>
    <t>Sarah C. Martin, CPA</t>
  </si>
  <si>
    <t xml:space="preserve"> 105-2021-009</t>
  </si>
  <si>
    <t xml:space="preserve">This matter concerns Martin’s violations of PCAOB rules and standards in connection with the integrated audit of the Issuer’s financial statements and ICFR as of and for the year ended December 31, 2017, and during the PCAOB’s subsequent inspection of that audit. During the 2017 audit, Martin failed to perform sufficient audit procedures to test the design and operating effectiveness of certain of the Issuer’s controls. Specifically, Martin’s failure to perform sufficient audit procedures caused her not to identify 15 material weaknesses. </t>
  </si>
  <si>
    <t>Violation of PCAOB Rules and Standards; Failure to Perform Sufficient Audit Procedures</t>
  </si>
  <si>
    <t xml:space="preserve">Accordingly, it is hereby ORDERED that: A. Pursuant to Section 105(c)(4)(B) of the Act and PCAOB Rule 5300(a)(2), Sarah C. 
Martin, CPA is barred from being an associated person of a registered public accounting firm, as that term is defined in Section 2(a)(9) of the Act and PCAOB Rule 1001(p)(i);21  B. Pursuant to PCAOB Rule 5302(b), Sarah C. Martin may file a petition for Board consent to associate with a registered public accounting firm after one year from the date of this Order; and C. Pursuant to Section 105(c)(4)(D) of the Act and PCAOB Rule 5300(a)(4), the Board imposes a civil money penalty in the amount of $10,000 on Sarah C. Martin. </t>
  </si>
  <si>
    <t xml:space="preserve">Alok Saraf and CA </t>
  </si>
  <si>
    <t xml:space="preserve">Richard J. Koch, CPA </t>
  </si>
  <si>
    <t>John M. Williams</t>
  </si>
  <si>
    <t>AAER-4252</t>
  </si>
  <si>
    <t>AAER-4253</t>
  </si>
  <si>
    <t>AAER-4254</t>
  </si>
  <si>
    <t xml:space="preserve">34-93012 </t>
  </si>
  <si>
    <t xml:space="preserve">34-93014 </t>
  </si>
  <si>
    <t>34-93018</t>
  </si>
  <si>
    <t>Order Granting Application for Reinstatement</t>
  </si>
  <si>
    <t>On December 22, 2016, Alok Saraf, CA (“Saraf”) was denied the privilege of appearing or practicing before the Commission as an accountant as a result of settled public administrative proceedings instituted by the Commission against Saraf pursuant to Rule 102(e)(1)(ii) of the Commission’s Rules of Practice.Beginning in December 2007 and continuing through October 2009, the Commission found that Saraf accepted money from Anup Agarwal, a Wipro accountant who was at that time embezzling funds from Wipro.  During this period, Saraf was responsible for KPMG India’s audit procedures around Agarwal’s work related to Wipro’s foreign exchange and derivatives accounting.  Saraf’s actions compromised his independence from Wipro, and therefore impaired KPMG India’s independence from Wipro, its audit client. As a result, Saraf caused KPMG India to violate Rule 2-02(b)(1) of Regulation S-X and further caused Wipro’s violation of Section 13(a) of the Exchange Act and Rule 13a-1 thereunder.</t>
  </si>
  <si>
    <t xml:space="preserve">Saraf has met all of the conditions set forth in the original order and, in his capacity as an independent accountant, has stated that he will comply with all requirements of the Commission and the Public Company Accounting Oversight Board, including, but not limited to all  requirements relating to registration, inspections, concurring partner reviews and quality control standards.   Therefore, it is accordingly, 
ORDERED pursuant to Rule 102(e)(5)(i) of the Commission’s Rules of Practice that Alok Saraf, CA is hereby reinstated to appear and practice before the Commission as an accountant responsible for the preparation or review of financial statements required to be filed with the Commission and as an independent accountant. </t>
  </si>
  <si>
    <t>India</t>
  </si>
  <si>
    <t>On December 4,  2017,  Richard  J. Koch,  CPA (“Koch”) was denied  the privilege  of appearing  or practicing  before the Commission as an accountant as a result  of settled  public administrative proceedings  instituted  by  the Commission against  Koch pursuant  to Rule 102(e)(1)  of the Commission’s  Rules  of Practice. The Commission’s  order found that Koch had  engaged in  improper professional  conduct while  serving  as the Engagement Quality Reviewer (“EQR”) for Anton &amp; Chia, LLP’s (“A&amp;C”) 2013  year-end audit of Premier Holding  Corp. (“Premier”) and the 2013 second and third quarter interim reviews of CannaVEST Corp. (“CannaVEST”).  As the EQR, Koch failed  to  adhere to standards of  the Public  Company  Accounting Oversight Board (“PCAOB”) and ignored a number  of red flags  that indicated  that Premier’s and CannaVEST’s financial statements did not conform  to Generally  Accepted Accounting Principles (“GAAP”) and contained material misstatements.</t>
  </si>
  <si>
    <t xml:space="preserve">Koch has met all  of the conditions set forth  in  the original order and,  in  his  capacity  as an independent  accountant,  has stated that he will  comply  with  all  requirements  of the  Commission and the PCAOB, including, but  not  limited  to  all  requirements  relating  to registration, inspections,  concurring  partner reviews and  quality  control  standards.  Therefore,  it  is  accordingly, ORDERED pursuant  to Rule  102(e)(5)(i)  of the Commission’s Rules  of Practice that Richard  J. Koch,  CPA is hereby  reinstated  to appear and practice  before the Commission  as an accountant responsible  for the  preparation  or review of  financial  statements required  to be filed with  the Commission, other than  as a member  of an audit  committee,  and  as an independent accountant. </t>
  </si>
  <si>
    <t>On April 4, 2012, John M. Williams (“Williams”) was suspended from appearing or practicing before the Commission as an accountant as a result of settled public administrative proceedings instituted by the Commission against him pursuant to Rule 102(e)(3)(i) of the 
Commission’s Rules of Practice. The Commission found that Williams had been permanently enjoined by a United States 
district court from future violations of Section 10(b) of the Securities Exchange Act of 1934 and Rule 10b-5 thereunder.  In its complaint in the civil injunctive action, the Commission alleged, among other things, that Williams acquired nonpublic information concerning the acquisition of Hi-Shear Technology Corp. (“Hi-Shear”) by Chemring Group PLC (“Chemring”) while providing tax services to Deloitte Tax LLP’s (“Deloitte”) client Chemring. The complaint also alleged that, in violation of Deloitte’s policies and his employment agreement, Williams traded in the shares of Hi-Shear shortly before the September 16, 2009 announcement that Chemring would acquire Hi-Shear.</t>
  </si>
  <si>
    <t xml:space="preserve">Therefore, it is accordingly, ORDERED pursuant to Rule 102(e)(5)(i) of the Commission’s Rules of Practice that John M. Williams is hereby reinstated to appear and practice before the Commission as an accountant responsible for the preparation or review of financial statements required to be filed with the Commission. </t>
  </si>
  <si>
    <t>LR-25205</t>
  </si>
  <si>
    <t>LR-25206</t>
  </si>
  <si>
    <t>LR-25207</t>
  </si>
  <si>
    <t>LR-25208</t>
  </si>
  <si>
    <t>LR-25209</t>
  </si>
  <si>
    <t xml:space="preserve">Eliseo Acosta </t>
  </si>
  <si>
    <t xml:space="preserve">SHE Beverage Company, Inc. Lupe L. Rose, Sonja F. Shelby and Katherine E. Dirden </t>
  </si>
  <si>
    <t xml:space="preserve"> 	Simon Piers Thurlow, et al. </t>
  </si>
  <si>
    <t xml:space="preserve">Raquel Moura Borges, et al. </t>
  </si>
  <si>
    <t>The SEC's complaint against Acosta, filed in the U.S. District Court for the District of Puerto Rico, alleges that Acosta solicited at least sixteen Puerto Rico government entities to invest in Kinetic Funds. As alleged, Acosta raised $22 million from the offer and sale of Kinetic Funds securities to two of the government entities, and received $105,300 in commissions for these investments. According to the complaint, at the time he solicited investors in Kinetic Funds, Acosta was not registered as a broker-dealer or associated with a registered broker-dealer.</t>
  </si>
  <si>
    <t>On September 13, 2021, the Securities and Exchange Commission charged Eliseo Acosta, a resident of San Juan, Puerto Rico, with unlawfully selling securities of Kinetic Funds I, LLC (Kinetic Funds), a purported hedge fund managed by Kinetic Investment Group, LLC (Kinetic Group), an unregistered investment adviser, and its managing member, Michael Scott Williams. The SEC previously charged Kinetic Group and Williams with operating a fraudulent scheme and misappropriating millions of dollars from at least 30 investors located primarily in Florida and Puerto Rico. The complaint charges Acosta with violating the broker-dealer registration provision of Section 15(a)(1) of the Securities Exchange Act of 1934. Acosta consented, without admitting or denying the allegations of the complaint, to entry of a civil court judgment permanently enjoining him from violating the charged provision and ordering him to pay disgorgement, prejudgment interest thereon, and a civil penalty in amounts to be determined by the court at a later date.</t>
  </si>
  <si>
    <t>https://www.sec.gov/litigation/complaints/2021/comp25205.pdf</t>
  </si>
  <si>
    <t>https://www.sec.gov/litigation/complaints/2021/comp25206.pdf</t>
  </si>
  <si>
    <t>https://www.sec.gov/litigation/complaints/2021/comp25207.pdf</t>
  </si>
  <si>
    <t>https://www.sec.gov/litigation/complaints/2021/comp25209.pdf</t>
  </si>
  <si>
    <t>PR; FL</t>
  </si>
  <si>
    <t>Unregistered broker-dealer</t>
  </si>
  <si>
    <t>According to the SEC's complaint, filed in the United States District Court for the Central District of California, SHE Beverage produces beverages targeting female customers. The complaint alleges that between 2017 and 2019, SHE Beverage and its principals raised over $15 million from stock sales to more than 2,000 investors by falsely representing that they would use 30% of the offering proceeds to purchase beverage inventory. In fact, they allegedly spent only approximately 2% on inventory, and instead spent more than $7.5 million on personal expenses and unexplained cash transactions. The complaint further alleges that, lacking significant beverage sales, the company and its principals continued to raise money from investors by falsely promoting the company as being successful in a variety of ways.</t>
  </si>
  <si>
    <t>The Securities and Exchange Commission charged Southern California beverage company SHE Beverage Company, Inc. and its principals Lupe L. Rose, Sonja F. Shelby, and Katherine E. Dirden with fraudulently raising millions of dollars from investors across the United States. The SEC's complaint charges the defendants with violating the antifraud provisions of Section 17(a) of the Securities Act and Section 10(b) of the Securities Exchange Act of 1934 and Rule 10b-5 thereunder, as well as the offering registration provisions of Sections 5(a) and (c) of the Securities Act of 1933. The SEC seeks permanent injunctions, disgorgement of ill-gotten gains with prejudgment interest, and civil penalties against all defendants, and officer and director bars against Rose, Shelby, and Dirden.</t>
  </si>
  <si>
    <t>False/Material Misrepresentation</t>
  </si>
  <si>
    <t>According the SEC's complaint, in 2016, Roger Fidler, Thurlow, and Oravec engineered a reverse merger between Dolat Ventures, Inc. (DOLV) and a Chinese company that purportedly manufactured electric cars and batteries, and then undertook a fraudulent scheme to create false and backdated documents to make it appear that shares could be immediately sold to the investing public without filing the required registration statements with the SEC. Between March and December 2017, Thurlow's associates, Boucher and Jordan (through Western Bankers Capital), allegedly purchased tranches of the convertible debt, converted the debt to DOLV shares, and sold the shares to the public without filing the required registration statements. In addition, Thurlow and Fidler arranged for Fidler's son, Bradley, to purchase DOLV debt, convert the debt to shares, and sell them to investors without filing the required registration statements. The proceeds from the unregistered offerings was approximately $5.7 million.</t>
  </si>
  <si>
    <t>The Securities and Exchange Commission today charged Simon Piers Thurlow, Richard Oravec, Bryce Emory Boucher, attorney Roger Leon Fidler, and his son, Bradley Fidler, for fraud and illegally offering unregistered securities. The SEC also charged Joseph D. Jordan and his company, Western Bankers Capital Inc., with illegally offering unregistered securities. The SEC further alleges that, in order to ensure that DOLV's transfer agent and the brokerage firm used by Boucher and Bradley Fidler would permit the transfer and sale of the shares, the defendants obtained opinion letters from attorneys that the conversions and sale of shares would not violate the law. Thurlow, the Fidlers, Oravec, and Boucher allegedly provided false and misleading information and documents to the attorneys in order to obtain the opinion letters.</t>
  </si>
  <si>
    <t>Fraud; False/Backdated Documents; Sale of Unregistered Offerings</t>
  </si>
  <si>
    <t xml:space="preserve">The Securities and Exchange Commission today announced that, on August 30, 2021, the U.S. District Court for the District of Minnesota granted the agency's motion for the appointment of a receiver in its ongoing litigation against Jason Dodd Bullard, Angela-Romero Bullard, and Bullard Enterprises LLC. </t>
  </si>
  <si>
    <t>Appointment of Reciever</t>
  </si>
  <si>
    <t>Previously, the agency filed an emergency action and obtained a temporary restraining order and an asset freeze against Bullard, Romero-Bullard, and Bullard Enterprises, charging them with fraud for allegedly bilking investors in a multimillion-dollar Ponzi scheme.</t>
  </si>
  <si>
    <t>https://www.sec.gov/litigation/litreleases/2021/order25208.pdf</t>
  </si>
  <si>
    <t>According to the SEC's complaint, from 2013 to 2018, Borges, a Brazilian national, and Global Access, based in New York, NY, defrauded at least eight advisory clients by misappropriating at least $11 million of their funds. The complaint alleges that Borges and Global Access directed sales of securities in client accounts in order to misappropriate the proceeds, misappropriated proceeds of loans against client accounts arranged by Borges and Global Access, and misappropriated client funds intended for investment by writing checks to Borges and otherwise using client funds for Global Access's operations. The complaint further alleges that Borges and Global Access concealed their fraudulent misappropriation of assets by sending clients portfolio statements and bank documents showing inaccurate account balances. According to the complaint, Borges used client funds to purchase real estate in Manhattan for her personal benefit, pay herself, and repay other clients.</t>
  </si>
  <si>
    <t>On December 1, 2020, the Securities and Exchange Commission charged Raquel Moura Borges and her investment advisory firm, Global Access Investment Advisor, LLC, with fraud for misappropriating client assets. The SEC's complaint, filed in the U.S. District Court for the Southern District of New York, charged Borges and Global Access with violations of the antifraud provisions of Section 17(a) of the Securities Act of 1933, Section 10(b) of the Securities Exchange Act of 1934 and Rule 10b-5 thereunder, and Sections 206(1) and 206(2) of the Investment Advisers Act of 1940. The complaint further charged Borges with aiding and abetting the violations of Global Access and violating the control person provisions of Section 20(a) of the Exchange Act. The SEC seeks injunctive relief, civil penalties, and disgorgement of ill-gotten gains plus prejudgment interest.</t>
  </si>
  <si>
    <t>Fraud; Misappropriation of Funds/Assets</t>
  </si>
  <si>
    <t>AAER-4255</t>
  </si>
  <si>
    <t xml:space="preserve">34-93092, IA-5870 </t>
  </si>
  <si>
    <t>Pre-Hearing conference Addressing proposed schedule</t>
  </si>
  <si>
    <t>See Order for Schedule</t>
  </si>
  <si>
    <t xml:space="preserve">See Order for schedule. Any motions for Summary Disposition due by January 7, 2022. </t>
  </si>
  <si>
    <t xml:space="preserve">Leena Jaitley, d/b/a Managed Option Trading and Options By Pros, Defendant, and Taraben Patel and OTA LLC, Relief Defendants </t>
  </si>
  <si>
    <t xml:space="preserve">Robert Samuel Shumake, Jr., Willard L. Jackson, Nicole T. Birch, 420 Real Estate, LLC, Vicent Petrescu aka Vincent Petrescu, and TruCrowd, Inc. dba Fundanna </t>
  </si>
  <si>
    <t>LR-25210</t>
  </si>
  <si>
    <t>LR-25211</t>
  </si>
  <si>
    <t>https://www.sec.gov/litigation/complaints/2021/comp25210.pdf</t>
  </si>
  <si>
    <t>https://www.sec.gov/litigation/complaints/2021/comp25211.pdf</t>
  </si>
  <si>
    <t>The Securities and Exchange Commission today charged three individuals and one issuer with conducting a fraudulent scheme to sell nearly $2 million of unregistered securities through two crowdfunding offerings. The SEC also charged the registered funding portal and its CEO, who placed the offerings on the portal's platform.
According to the SEC's complaint, Robert Shumake, alongside associates Nicole Birch and Willard Jackson, conducted fraudulent and unregistered crowdfunding offerings through two cannabis and hemp companies, Transatlantic Real Estate, LLC and 420 Real Estate, LLC. Shumake, with assistance from Birch and Jackson, allegedly hid his involvement in the offerings from the public out of concern that his prior criminal conviction could deter prospective investors. The complaint alleges that Shumake and Birch raised $1,020,100 from retail investors through Transatlantic Real Estate, and Shumake and Jackson raised $888,180 through 420 Real Estate. Shumake, Birch, and Jackson allegedly diverted investor funds for personal use rather than using the funds for the purposes disclosed to investors. As alleged, TruCrowd, Inc., a registered funding portal, and its CEO, Vincent Petrescu, hosted the Transatlantic Real Estate and 420 Real Estate offerings on TruCrowd's platform. Petrescu allegedly failed to address red flags including Shumake's criminal history and involvement in the crowdfunding offerings, and otherwise failed to reduce the risk of fraud to investors.</t>
  </si>
  <si>
    <t>The SEC's complaint, which was filed in the U.S. District Court for the Eastern District of Michigan, charges Shumake, Birch, Jackson, and 420 Real Estate with violating Sections 5 and 17(a) of the Securities Act of 1933 and Section 10(b) of the Securities Exchange Act of 1934 and Rule 10b-5 thereunder, and seeks disgorgement plus pre-judgment interest, penalties, permanent injunctions, and officer and director bars. The complaint also charges TruCrowd and Petrescu with violating Section 4A(a)(5) of the Securities Act of 1933 and Rule 301(c)(2) thereunder and seeks disgorgement plus pre-judgment interest, penalties, and permanent injunctions.</t>
  </si>
  <si>
    <t>Fraudulent Scheme; Unregistered securities</t>
  </si>
  <si>
    <t>The Securities and Exchange Commission charged Texas resident Leena Jaitley (a.k.a. Ali Jaitley and Leena Patel) with operating fraudulent options trading websites.
According to the SEC's complaint filed in the U.S. District Court for the Western District of Texas, Jaitley operated two fraudulent websites called Managed Option Trading and OptionsbyPros. As alleged, clients would provide with the websites access to their on-line brokerage accounts and allow traders purportedly employed by the websites to trade options on their behalf, in return for a "start-up" fee and a percentage of the profit generated by those trades. The SEC alleges that to convince investors to subscribe for the services, Jaitley falsely claimed, among other things, that the websites used a unique, proprietary system designed to generate profits, had a long track record of successful investing, and employed scores of traders in New York with experience at large and reputable broker-dealers. Jaitley also allegedly solicited and published fake testimonials and positive reviews by supposed clients of the websites. According to the complaint, however, the only "traders" at the websites were Jaitley and, possibly, her now-deceased, 84-year-old father - neither of whom had any relevant education or experience or any unique, proprietary system for reliably producing trading profits from trading options. The SEC alleges that ultimately, the websites frequently lost all or most of the money in their clients' accounts, and when clients complained about the trading losses, Jaitley, using an alias and posing as a representative of the websites, often responded by email or text message to falsely disavow any responsibility and blame the client or someone else for her losing trades.</t>
  </si>
  <si>
    <t>The complaint charges Jaitley with violating the antifraud provisions of Section 17(a) of the Securities Act of 1933, Section 10(b) of the Securities Exchange Act of 1934 and Rule 10b-5 thereunder, and Sections 206(1) and 206(2) of the Investment Advisers Act of 1940, and charges Taraben Patel and OTA LLC as relief defendants. The complaint seeks a permanent injunction, an order of disgorgement together with prejudgment interest, and the imposition of civil penalties.</t>
  </si>
  <si>
    <t>Fraudulent Options Trading Websites</t>
  </si>
  <si>
    <t>Firms Dropped from the AICPA Peer Review Program for Non-Cooperation between April 1, 2021 and June 30, 2021 (Those reenrolled as of August 16, 2021 are denoted by an '*' following the firm name</t>
  </si>
  <si>
    <t xml:space="preserve">Firms Whose Enrollment Was Terminated from the AICPA Peer Review Program since Reporting at the May 2021 Meeting. </t>
  </si>
  <si>
    <t>Alison G. Yablonowitz, CPA and Shawn C. Rogers, CPA</t>
  </si>
  <si>
    <t>105-2021-010</t>
  </si>
  <si>
    <t xml:space="preserve">By this Order Instituting Disciplinary Proceedings, Making Findings, and Imposing Sanctions (“Order”), the Public Company Accounting Oversight Board (“Board” or “PCAOB”) is: (1) suspending Alison G. Yablonowitz, CPA, from being associated with a registered public accounting firm for one year, imposing on her a $25,000 civil money penalty, and requiring her to complete 20 additional hours of continuing professional education (CPE) within one year of the date of this Order; and 
(2) censuring Shawn C. Rogers, CPA, imposing on him a $10,000 civil money penalty, and requiring him to complete 20 additional hours of CPE within one year of the date of this Order. The Board is imposing these sanctions on the basis of its findings that Yablonowitz and Rogers (collectively, “Respondents”) violated PCAOB rules and auditing standards by failing to 
perform adequate procedures and obtain sufficient evidence concerning certain significant unusual transactions. </t>
  </si>
  <si>
    <t>NJ, NY, DE</t>
  </si>
  <si>
    <t xml:space="preserve">This matter concerns Respondents’ failures to comply with PCAOB rules and 
auditing standards in connection with EY’s audits of Synchronoss’s financial statements as of and for the years ended December 31, 2014 (“2014 Audit”), December 31, 2015 (“2015 Audit”), and December 31, 2016 (“2016 Audit”). Synchronoss reported progressively increasing net revenues from approximately $349 million for the year ended December 31, 2013 to $622 million for the year ended December 31, 2016—an increase of more than 78%. 
Yablonowitz served as the engagement partner on the 2014 and 2015 Audits, 
and her violations took place in connection with audit procedures to test the accounting for three software license transactions. Rogers served as the engagement partner on the 2016 Audit, and his violations took place in connection with audit procedures to test the accounting for two software license transactions. In each of the transactions, Synchronoss licensed software technology to an entity—in exchange for a license fee—around the same time it was negotiating a strategic transaction (i.e., an acquisition, business venture, or divestiture) with that same entity or one or more of its affiliates. In each instance, Synchronoss incorrectly accounted for the license transaction as separate from the strategic transaction and improperly recognized the license payment as revenue. With respect to these transactions, Respondents failed to adequately evaluate (a) Synchronoss’s accounting treatment of the license transaction as separate from the related strategic transaction and (b) the factors specified in the PCAOB’s fraud consideration standard with respect to significant unusual transactions. Moreover, Respondents failed to adequately resolve inconsistencies in audit evidence and investigate instances in which evidence contradicted management representations, and instead relied onuncorroborated management representations. In doing so, Respondents failed, among other things, to exercise due care and professional skepticism, and to obtain sufficient appropriate audit evidence to support EY’s audit opinions for the 2014-2016 Audits. In July 2018, after an audit committee-led investigation into accounting issues that revealed information previously withheld from EY engagement teams, Synchronoss filed a Form 10-K restating its financial statements for the years ended December 31, 2015 and 2016, as well as selected financial data for the year ended December 31, 2014, and other periods. EY conducted an audit of those restated financial statements. Rogers authorized the issuance of EY’s audit report. Synchronoss’s restatement reversed revenue from all five software license transactions at issue. </t>
  </si>
  <si>
    <t xml:space="preserve">Peter Dichiara </t>
  </si>
  <si>
    <t xml:space="preserve">WPP plc </t>
  </si>
  <si>
    <t xml:space="preserve">34-93101 </t>
  </si>
  <si>
    <t xml:space="preserve">34-93117 </t>
  </si>
  <si>
    <t>AAER-4256</t>
  </si>
  <si>
    <t>AAER-4257</t>
  </si>
  <si>
    <t>DiChiara, age 57, resides in Mount Kisco, New York. DiChiara is a member of the New York State Bar. DiChiara provided advice to individuals and entities regarding compliance with the federal securities laws. DiChiara is also licensed as a certified public accountant (“CPA”) in New York. His certified public accounting license is Not Registered as of July 31, 2018. DiChiara has never held any securities licenses and is not registered with the Commission in any capacity. On September 3, 2020, the Commission filed a complaint against DiChiara in SEC v. DiChiara (Civil Action No. 20-CV-11645-DPW), in the United States District Court for the 
District of Massachusetts. The complaint alleged that DiChiara violated Sections 5(a), 5(c), 17(a)(2), and 17(a)(3) of the Securities Act of 1933 (“Securities Act”) and aided and abetted violations of Section 17(a)(1) and the Securities Act and Section 10(b) of the Securities Exchange Act of 1934 (“Exchange Act”) and Rule 10b-5 thereunder. On September 2, 2021, the court entered 
an order permanently enjoining DiChiara by consent, from future violations of Sections 5(a), 5(c), and 17(a) of the Securities Act, and Section 10(b) of the Exchange Act and Rule 10b-5 thereunder. The Commission’s complaint alleged, among other things, that DiChiara assisted a group of individuals engaged in a scheme to defraud investors by concealing their ownership and control of substantially all of the purportedly unrestricted shares in Environmental Packaging Technologies Holdings, Inc. (“Environmental Packaging”), in order to sell those shares in bulk in violation of restrictions on stock sales by affiliates. The complaint also alleged that DiChiara assisted Environmental Packaging in making misstatements in certain Forms 8-Ks filed with the Commission, and that DiChiara authored attorney opinion letters to Environmental Packaging’s transfer agent and to the Depository Trust Company which falsely stated that certain individuals and entities were not affiliates of Environmental Packaging.</t>
  </si>
  <si>
    <t>Accordingly, it is hereby ORDERED pursuant to Rule 102(e)(3)(i) of the Commission’s 
Rules of Practice, effective immediately, that:
A. Respondent is suspended from appearing or practicing before the Commission as 
an attorney for 3 years from the date of the Order. 
B. After 3 years from the date of the Order, Respondent may request that the 
Commission consider his application to resume appearing and practicing before the Commission 
as an attorney. The application should be sent to the attention of the Office of the General
Counsel.
C. In support of such an application, Respondent must provide a certificate of good 
standing from each state bar where Respondent is a member. Respondent is suspended from appearing or practicing before the Commission 
as an accountant.
H. After 3 years from the date of this order, Respondent may request that the 
Commission consider his reinstatement by submitting an application</t>
  </si>
  <si>
    <t>Scheme to Defraud Investors; Concealing ownership and control; Misstatements in certain Forms 8-Ks</t>
  </si>
  <si>
    <t>Violations of anti-bribery, books and reocrds, and internal accounting controls provisions of the Foreighn Corrupt Practices Act</t>
  </si>
  <si>
    <t>The bribery scheme took place at a WPP majority-owned subsidiary in India, which, through intermediaries, paid as much as a 
million dollars in bribes to Indian officials to obtain and retain government business, resulting in over $5 million in net profit from 2015 – 2017. Additionally, WPP benefited from other illicit schemes at its subsidiaries such as: (1) a subsidiary in China making 
unjustified payments to a vendor in connection with a Chinese tax audit, resulting in significant tax savings to WPP’s subsidiary; (2) a subsidiary in Brazil making improperpayments to purported vendors in connection with government contracts in 2016-2018; and 
(3) in 2013, a Peruvian subsidiary funneling funds through other WPP entities to disguise the source of funding for a political campaign in Peru . WPP failed to devise and maintain a sufficient system of internal accounting controls necessary to detect and prevent the bribe payments at this Indian subsidiary or properly account for the true nature of payments and income at all four subsidiaries. 
Specifically, WPP failed to implement and maintain sufficient internal accounting controls over vendor management, and accounts payable at these subsidiaries, failed to provide reasonable assurances that these subsidiaries were adhering to WPP’s anti-corruption policy, and lacked sufficient entity level controls over these subsidiaries. As a result, it also failed to make and keep accurate books and records. Finally, despite WPP’s size and geographical reach, it failed to timely and properly manage the company’s response to red flags indicating corruption risks or remediate identified control deficiencies.</t>
  </si>
  <si>
    <t>NJ, NY</t>
  </si>
  <si>
    <t xml:space="preserve">Violations of Exchange Act Section 3A; 13(b)(2)(A), and Section 13(b)(2)(B). The disgorgement and prejudgment interest ordered in section IV. is consistent with equitable principles, does not exceed Respondent’s net profits from its violations, and allowing Respondent to retain such funds would be inconsistent with equitable principles. Therefore, in these circumstances, distributing disgorged funds to the U.S. Treasury is the most equitable alternative. The disgorgement and prejudgment interest ordered in section IV. shall be transferred to the general fund of the U.S. Treasury, subject to Section 21F(g)(3) of the Exchange Act. In view of the foregoing, the Commission deems it appropriate to impose thesanctions agreed to in Respondent’s Offer. Accordingly, pursuant to Section 21C of the Exchange Act it is hereby ORDERED that: A. Respondent shall cease and desist from committing or causing any violations and any future violations of Sections 30A, 13(b)(2)(A) and 13(b)(2)(B) of the Exchange Act [15 U.S.C. §§ 78m(b)(2)(A), 78m(b)(2)(B), and 78dd-1].
B. Respondent shall, within 14 days of entry of this Order, pay disgorgement of $10,114,424.86 and prejudgment interest of $1,110,234.68 for a total of $11,224,659.54 and a civil money penalty in the amount of $8,000,000 to the Securities and Exchange Commission for transfer to the general fund of the United States Treasury, subject to Exchange Act Section 21F(g)(3). </t>
  </si>
  <si>
    <t xml:space="preserve">Daniel B. Kamensky </t>
  </si>
  <si>
    <t>LR-25212</t>
  </si>
  <si>
    <t xml:space="preserve">James Wallace Nall, III, Michael Hale Smith, Michael Dwaine Smith, Robert Walter Smith and Walter Vice Tutt </t>
  </si>
  <si>
    <t>LR-25213</t>
  </si>
  <si>
    <t xml:space="preserve">Back to Green Mining, LLC, José Jiménez Cruz, and Manuel Portalatin </t>
  </si>
  <si>
    <t>LR-25214</t>
  </si>
  <si>
    <t>LR-25215</t>
  </si>
  <si>
    <t xml:space="preserve">Frantz Simeon and First Black Enterprises, Inc. </t>
  </si>
  <si>
    <t xml:space="preserve">Karen Marie Michel </t>
  </si>
  <si>
    <t>LR-25216</t>
  </si>
  <si>
    <t>LR-25217</t>
  </si>
  <si>
    <t xml:space="preserve">Michael F. Shillin </t>
  </si>
  <si>
    <t>LR-25218</t>
  </si>
  <si>
    <t xml:space="preserve">James R. Collins and Robert F. DiMeo </t>
  </si>
  <si>
    <t>LR-25219</t>
  </si>
  <si>
    <t xml:space="preserve">Choice Advisors, LLC and Matthias O'Meara </t>
  </si>
  <si>
    <t xml:space="preserve">LR-25220 	</t>
  </si>
  <si>
    <t>Final Judgmeent, Abuse of position; Permanent Injunction</t>
  </si>
  <si>
    <t>The Securities and Exchange Commission announced that on September 10, 2021, the Honorable Valerie E. Caproni of the United States District Court for the Southern District of New York entered a final judgment against defendant Daniel B. Kamensky, whom the SEC previously charged with abusing his position as co-chair of the unsecured creditors committee in the Neiman Marcus Group Ltd. LLC Chapter 11 bankruptcy proceedings. The judgment imposes on Kamensky a permanent injunction against future violations of certain antifraud provisions of the federal securities laws. The SEC also immediately barred Kamensky from appearing or practicing before the Commission.
The SEC's complaint, filed on September 3, 2020, alleged that, as co-chair of the unsecured creditors committee, Kamensky acted as a fiduciary to all unsecured creditors. The SEC's complaint further alleged that Kamensky sought to take advantage of his role on the committee to manipulate a bidding process to benefit the portfolio he managed, and at the expense of the unsecured creditors. According to the complaint, in his role as fund manager, Kamensky sought to purchase securities being distributed as part of the Neiman Marcus bankruptcy proceedings and coerced a competing bidder into withdrawing its bid, which was higher than Kamensky's own bid and would have led to a larger distribution to the unsecured creditors. When his actions came to light, Kamensky allegedly attempted to cover-up his misconduct by trying to persuade the other bidder not to describe Kamensky's conduct as a threat.
On February 3, 2021, Kamensky pleaded guilty to criminal conduct related to certain matters charged in the SEC's complaint. Kamensky was sentenced to six months imprisonment, six months supervised release, and ordered to pay a $55,000 criminal fine.</t>
  </si>
  <si>
    <t>Permanent Injunction; Bar against appearing before the commission. In the SEC's matter, Kamensky consented to the entry of a judgment permanently enjoining him from further violating the anti-fraud provisions of Section 17(a) of the Securities Act of 1933. Separately, the SEC instituted proceedings against Kamensky forthwith barring him from appearing or practicing before the SEC under Commission Rule of Practice 102(e). In addition, the SEC has also instituted proceedings against Kamensky to determine what other remedial sanctions may be appropriate.</t>
  </si>
  <si>
    <t>https://www.sec.gov/news/press-release/2020-203</t>
  </si>
  <si>
    <t>The Securities and Exchange Commission announced that on September 16, 2021, it obtained a final judgment against Birmingham, Alabama resident James Wallace Nall, III, a real estate developer previously charged for engaging in insider trading by tipping others, including a close friend and business associate, in advance of a merger announcement involving Alabama-based snack food company, Golden Enterprises, Inc.</t>
  </si>
  <si>
    <t>The final judgment, which Nall consented to without admitting or denying the SEC's allegations, permanently enjoins Nall from violating Section 10(b) of the Securities Exchange Act of 1934 and Rule 10b-5 thereunder, orders Nall to pay a $220,625.84 civil penalty, and bars him from serving as an officer or director of a public company.
The SEC previously obtained final judgments against Nall's four co-defendants - Michael Smith, Hale Smith, Robert Smith, and Walter Tutt - in October 2019 pursuant to which each was permanently enjoined from violating the charged antifraud provisions and ordered to pay disgorgement, prejudgment interest and a civil penalty for a collective total of more than $900,000. The Commission's Complaint alleged that each of Nall's co-defendants traded and profited in varying amounts with the use of material non-public information which originated from Nall. The entry of the final judgment against Nall marks the conclusion of the SEC's action.</t>
  </si>
  <si>
    <t>https://www.sec.gov/litigation/litreleases/2021/judg25213.pdf</t>
  </si>
  <si>
    <t xml:space="preserve">Fraudulent and Unregistered Offering </t>
  </si>
  <si>
    <t>The Securities and Exchange Commission today announced charges against Puerto Rico-based Back to Green Mining, LLC and its two managing members, José Jiménez Cruz and Manuel Portalatin, for their participation in a fraudulent and unregistered offering in a purported "green" mining venture.
The SEC's complaint alleges that, from August 2016 until at least 2020, Back to Green, Jiménez, and Portalatin offered and sold to retail investors in Puerto Rico and at least five U.S. states the opportunity to share in the profits of a purported Colombian gold mining operation. According to the SEC's complaint, the offering, which was not registered with the Commission, was part of a fraudulent scheme that raised approximately $2.7 million. Jiménez and Back to Green allegedly placed advertisements promising investors exorbitant returns and presented investors with materials that falsely stated that all permits necessary to mine in Colombia had been obtained. Subsequent to the provision of these materials, Portalatin allegedly signed contracts with investors when he knew that they had been misled.</t>
  </si>
  <si>
    <t>The SEC's complaint, filed in United States District Court for the District of Puerto Rico, charges Back to Green, Jiménez, and Portalatin with violating Sections 17(a), 5(a), and 5(c) of the Securities Act of 1933 [15 U.S.C. §§ 77q(a), 78e(a), and 78e(c)], and Section 10(b) of the Securities Exchange Act of 1934 and Rule 10b-5 thereunder [15 U.S.C. § 78q(b), 17 C.F.R. § 240.10b-5]. The SEC seeks permanent injunctions, disgorgement of allegedly ill-gotten gains plus interest, and civil penalties against Back to Green, Jiménez, and Portalatin.
Without admitting or denying the allegations in the SEC's complaint, Portalatin has offered to settle to permanent injunctions from future violations of the charged provisions and from participating in securities offerings not registered with the SEC, and to pay disgorgement of $605,462, plus prejudgment interest thereon in the amount of $64,312.25, and a civil penalty of $160,000. The settlement is subject to the approval of the district court.</t>
  </si>
  <si>
    <t>https://www.sec.gov/litigation/complaints/2021/comp25214.pdf</t>
  </si>
  <si>
    <t>https://www.sec.gov/litigation/complaints/2021/comp25215.pdf</t>
  </si>
  <si>
    <t>https://www.sec.gov/litigation/complaints/2021/comp25216.pdf</t>
  </si>
  <si>
    <t>https://www.sec.gov/litigation/complaints/2021/comp25217.pdf</t>
  </si>
  <si>
    <t>Misleading Investors</t>
  </si>
  <si>
    <t>The Securities and Exchange Commission today charged a San Diego County school district, Sweetwater Union High School District, and its former Chief Financial Officer, Karen Michel, with misleading investors who purchased $28 million in municipal bonds.
According to the SEC's complaint against Michel and its order against Sweetwater, in April 2018, Sweetwater and Michel provided investors with misleading budget projections that indicated the district could cover its costs and would end the fiscal year with a general fund balance of approximately $19.5 million, when in reality the district was engaged in significant deficit spending and on track to a negative $7.2 million ending fund balance. The order finds that Michel managed the bond offering for the district and was aware of reports showing that the projections were untenable and contradicted by known actual expenses. Nevertheless, as stated in the order, Sweetwater and Michel included the projections in the April 2018 bonds' offering documents and also provided them to a credit rating agency that rated the district, while omitting that the projections were contradicted by internal reports and did not account for actual expenses. Additionally, the complaint alleges that Michel signed multiple certifications falsely attesting to the accuracy and completeness of the information included in the offering documents.</t>
  </si>
  <si>
    <t>The SEC's complaint against Michel, filed in U.S. District Court for the Southern District of California, charges her with violating Section 17(a)(3) of the Securities Act of 1933. Without admitting or denying the allegations in the complaint, Michel agreed to settle with the SEC and to be enjoined from future violations of the charged provision as well as from participating in any future municipal securities offerings. She also agreed to pay a $28,000 penalty. The settlement is subject to court approval. Sweetwater also agreed to settle with the SEC and consented, without admitting or denying any findings, to the entry of an SEC order finding that it violated Sections 17(a)(2) and 17(a)(3) of the Securities Act of 1933, and requiring it to engage an independent consultant to evaluate its policies and procedures related to its municipal securities disclosures.
For further information about the SEC's enforcement actions involving fraud charges in connection with bond issuances by or on behalf of schools and colleges, see SEC v. Park View School, Inc. (D. Ariz. September 14, 2020), SEC v. Batchelor (N.D. Cal. April 27, 2020), SEC v. Rojas (C.D. Cal. September 19, 2019), and SEC v. Borge (S.D.N.Y. March 28, 2019).  The SEC has also brought a number of recent enforcement actions against municipal advisors who provide services to school district issuers.</t>
  </si>
  <si>
    <t>Ponzi-like Scheme; Defrauded predominately Haitian American New Yorkers</t>
  </si>
  <si>
    <t>The Securities and Exchange Commission yesterday filed charges against Frantz Simeon, of Brooklyn, New York, and an entity he controls, First Black Enterprises, Inc., for operating a Ponzi-like scheme that defrauded predominately Haitian American New Yorkers.
According to the SEC's complaint, filed in the U.S. District Court for the Eastern District of New York, Simeon, through First Black Enterprises, fraudulently raised at least $335,000 from approximately 13 investors from at least April 2019 through at least February 2021, by falsely touting his purported business experience and track record. Simeon, who allegedly enticed investors by inviting them to First Black Enterprises's offices at the Empire State Building and showing them pictures of expensive houses, cars, and a yacht as evidence of his success as a businessman, falsely promised prospective and existing investors a risk-free, insured investment opportunity with guaranteed returns in the form of monthly "interest" payments of 10% of the principal invested, and falsely told prospective and existing investors that they could exit the investment at any time upon 30-days' notice for a full return of their principal. When investors asked Simeon for details about the investment strategy, Simeon allegedly refused to disclose such details because he did not want investors to mimic his strategy. In reality, as the complaint alleges, Simeon and First Black Enterprises conducted little-or-no actual business or investment activities with investor funds, and instead used funds from new investors to make monthly interest payments to them and earlier investors in Ponzi-like fashion, and misappropriated other investor funds for Simeon's personal benefit.</t>
  </si>
  <si>
    <t>The SEC's complaint charges Simeon and First Black Enterprises with violations of Section 17(a) of the Securities Act of 1933 and Section 10(b) of the Securities Exchange Act of 1934 and Rule 10b-5 thereunder, and seeks permanent injunctive relief, disgorgement plus prejudgment interest, civil penalties, and an officer and director bar against Simeon.
In a parallel action, the U.S. Attorney's Office for the Eastern District of New York filed criminal charges against Simeon.</t>
  </si>
  <si>
    <t>https://www.sec.gov/litigation/complaints/2021/comp25218.pdf</t>
  </si>
  <si>
    <t>https://www.sec.gov/litigation/complaints/2021/comp25219.pdf</t>
  </si>
  <si>
    <t>https://www.sec.gov/litigation/complaints/2021/comp25220.pdf</t>
  </si>
  <si>
    <t xml:space="preserve">Biogenic, Inc., Diagnostic Link Ltd, LLC, Vital Systems Ltd LLC, BioTek Holdings LLC, Tek Wellness Inc., Capital Care Management LLC, Susann Ashley Cargnino a/k/a Susann Ashley Walker a/k/a Ashley Walker, Zachari Alan Cargnino a/k/a Zach Alan, Julie Ann Youssef a/k/a Julie Ann a/k/a Julie Joseph, and Gary Youssef a/k/a Gary Joseph </t>
  </si>
  <si>
    <t>Medical Device Scam</t>
  </si>
  <si>
    <t>MI; CA</t>
  </si>
  <si>
    <t>The SEC today charged six Michigan based companies and four individuals with conducting a medical device scam that defrauded at least 55 investors of more than $6 million.
According to the SEC's complaint, from 2017 until March 2021, Gary Youssef and Julie Ann Youssef of California, and Zachari Cargnino and Susann Cargnino of Michigan, used six Michigan-based companies to offer investment contracts to buy medical testing devices. The defendants allegedly claimed that the devices would be placed in doctors' offices by the defendants and their businesses, and would purportedly generate passive income to investors for each test performed. The defendants allegedly made numerous false claims about the investment opportunity, including that the defendant entities manufactured the devices, the amount of passive return on investment that could be earned by investors, the entities' history of success, and the number of devices put into use by defendants. In fact, the complaint alleges, doctors performed few if any tests using the devices. According to the complaint, after investors bought devices and the doctors failed to use the machines, Julie Ann Youssef and Zachari Cargnino sent investors fake usage reports, Ms. Youssef lulled investors with false excuses, and Zachari or Susann Cargnino made Ponzi payments to investors. The complaint further alleges that the Cargninos used millions of dollars of defrauded investor money to buy jewelry, jet skis and a trailer, and three residential properties in Manitou Beach, Michigan.</t>
  </si>
  <si>
    <t>The SEC's complaint, filed in the United States District Court for the Eastern District of Michigan, charges the defendants with violating the registration and antifraud provisions of Sections 5 and 17(a) of the Securities Act of 1933, and Section 10(b) of the Securities Exchange Act of 1934 and Rule 10b-5 thereunder. The SEC seeks permanent injunctions, civil penalties, and disgorgement with prejudgment interest.
Gary Youssef and Julie Ann Youssef, without admitting or denying the allegations in the complaint, consented to the entry of judgment against them as to all claims, including full injunctive relief against future violations, with disgorgement and penalties to be determined by the court upon motion by the Commission. The settlement is subject to court approval.</t>
  </si>
  <si>
    <t>The Securities and Exchange Commission today filed a litigated action charging Michael F. Shillin, a resident of Appleton, Wisconsin, with defrauding at least 100 investment advisory clients.
According to the SEC's complaint, Shillin, while acting as an investment adviser, fabricated documents and made misrepresentations to clients, many of whom were elderly. As alleged, Shillin misrepresented that certain clients had successfully subscribed for IPO or pre-IPO shares in high-profile companies when they had not, and lied to clients about the true value of their investment portfolios. The complaint alleges that Shillin encouraged several advisory clients to roll over their existing life insurance policies into new policies, which caused certain clients to sell securities in order to pay premiums for policies that were non-existent or had far fewer benefits than Shillin claimed. Finally, the complaint alleges that Shillin received hundreds of thousands of dollars in ill-gotten gains as a result of his fraudulent conduct.</t>
  </si>
  <si>
    <t>The SEC's complaint, filed in federal court in the Western District of Wisconsin, charges Shillin with violating the antifraud provisions of Section 17(a) of the Securities Act of 1933, Section 10(b) of the Securities Exchange Act of 1934 and Rule 10b-5 thereunder, and Sections 206(1) and (2) of the Investment Advisers Act of 1940. The SEC seeks injunctive relief, disgorgement with prejudgment interest, a civil penalty, and a bar against Shillin serving as an officer or director of a public company.</t>
  </si>
  <si>
    <t>Fraud; Misleading Investors</t>
  </si>
  <si>
    <t>The Securities and Exchange Commission today announced fraud charges against two former executives of a subprime automobile finance company for misleading investors about the subprime automobile loans that backed its $100 million offering.
The SEC's complaint, filed in U.S. District Court for the Northern District of Illinois, alleges that James Collins and Robert DiMeo, the former principals of Honor Finance, LLC, were responsible for false and misleading statements about, and engaged in deceptive conduct regarding, Honor's servicing practices in connection with the Honor Automobile Trust Securitization 2016-1 (HATS). The complaint alleges that Honor packaged together several thousand automobile loans Honor funded to serve as collateral for the HATS offering, which raised $100 million through the sale of interest-bearing notes to investors. According to the SEC's complaint, Collins and DiMeo took various steps designed to artificially inflate the value of the collateral underlying HATS. Specifically, the complaint alleges that Collins and DiMeo were responsible for, among other things, including loans in the deal that were not eligible to be included in the securitization vehicle, extending loan repayment dates without borrower knowledge, and forgiving payments due from delinquent borrowers. The complaint claims that, because of these improper practices, the servicing and performance information Honor provided to investors at the time of the offering and in later monthly reports was false.</t>
  </si>
  <si>
    <t>The SEC's complaint charges the defendants with violating or aiding and abetting violations of Section 17(a) of the Securities Act of 1933 and Section 10(b) of the Securities Exchange Act of 1934 and Rule 10b-5 thereunder, or acting as a control person for Honor's violations of the Exchange Act. The complaint seeks permanent injunctions, officer and director bars, disgorgement with prejudgment interest, and civil penalties.</t>
  </si>
  <si>
    <t>CA; TX; CO</t>
  </si>
  <si>
    <t>Violating duties; Engaging in Unregistered Municipal Advisory Activities; Municpal Securities Rulemaking Board Rule G-42 on duties of non-solicitor municpal advisors</t>
  </si>
  <si>
    <t>The Securities and Exchange Commission today charged a Texas- and Colorado-based municipal advisor, Choice Advisors, LLC, and its two principals, Matthias O'Meara and Paula Permenter, with violating their duties, engaging in unregistered municipal advisory activities, and related misconduct with respect to Choice's charter school clients. The actions are the first-ever SEC cases enforcing Municipal Securities Rulemaking Board Rule G-42 on the duties of non-solicitor municipal advisors.
The SEC's complaint alleges that, in May 2018, O'Meara and Permenter left their employment at a national municipal underwriting firm to start Choice, a new municipal advisor focused on charter schools. According to the SEC's complaint and order, O'Meara and Permenter entered into an impermissible fee-splitting arrangement with their former employer. Such arrangements are prohibited in any offering where the municipal advisor will be providing advice to clients of the underwriter. Moreover, O'Meara and Permenter allegedly did not adequately disclose to their clients the conflicts of interest associated with the illicit arrangement or their relationship with the underwriting firm. The SEC also alleges that Choice, O'Meara, and Permenter unlawfully engaged in municipal advisory activities when they were not registered with the SEC or MSRB.
The SEC's complaint alleges additional misconduct by O'Meara. While still employed at the underwriting firm, O'Meara allegedly improperly operated in a dual capacity, simultaneously serving as a registered representative for the underwriting firm, and also as a municipal advisor where he purported to serve as two clients' fiduciary. As alleged in the complaint, O'Meara took steps to increase the overall fees paid by the clients in a way that would enrich himself and Choice, ultimately costing one school approximately $40,000 in additional fees.</t>
  </si>
  <si>
    <t>The SEC's complaint, filed in U.S. District Court for the Southern District of California, charges Choice and O'Meara with violating Sections 15B(a)(5) and 15B(c)(1) of the Securities Exchange Act of 1934 and MSRB Rules G-17 and G-42; additionally charges Choice with violating Section 15B(a)(1) of the Exchange Act and MSRB Rule A-12; and further charges O'Meara with aiding and abetting Choice's violations of Sections 15B(a)(1) and 15B(c)(1) of the Exchange Act and MSRB Rule A-12. The complaint seeks permanent injunctions, disgorgement with prejudgment interest, and civil penalties. Permenter, who agreed to settle with the SEC, consented, without admitting or denying any findings, to the entry of an SEC order finding that she violated Section 15B(c)(1) of the Exchange Act and MSRB Rule G-42, and caused Choice's violations of Sections 15B(c)(1) and 15B(a)(1) of the Exchange Act and MSRB Rules G-42 and A-12; censuring Permenter; ordering her to pay a $26,000 penalty; and requiring that she participate in training on the duties of non-solicitor municipal advisors as well as have her engagement letters reviewed by a third party for a period of one year.
These actions add to a number of recent SEC enforcement actions against municipal advisors who provide services to school clients.</t>
  </si>
  <si>
    <t>Yichien Yeh, CPA and Yichien Yeh</t>
  </si>
  <si>
    <t>NY; NV</t>
  </si>
  <si>
    <t>This matter concerns Respondents’ violations of PCAOB rules and standards in 
connection with the 2018 Audit. Respondents failed to exercise due professional care, including professional skepticism; failed to evaluate whether revenue was recognized in accordance with the applicable financial reporting framework; and failed to obtain sufficient appropriate audit evidence concerning service fee revenues, related party relationships and transactions, accounts receivable, and the allowance for doubtful accounts.</t>
  </si>
  <si>
    <t>Accordingly, it is hereby ORDERED that: A. Pursuant to Section 105(c)(4)(A) of the Act and PCAOB Rule 5300(a)(1), the 
registration of Yichien Yeh, CPA is revoked;  B. After two years from the date of this Order, Yichien Yeh, CPA may reapply for 
registration by filing an application pursuant to PCAOB Rule 2101; C. Pursuant to Section 105(c)(4)(B) of the Act and PCAOB Rule 5300(a)(2), Yichien Yeh is barred from being an associated person of a registered public accounting firm, as that term is defined in Section 2(a)(9) of the Act and PCAOB Rule 1001(p)(i); D. After two years from the date of this Order, Yichien Yeh may file a petition, pursuant to PCAOB Rule 5302(b), for Board consent to associate with a registered public accounting firm; and E. Pursuant to Section 105(c)(4)(D) of the Act and PCAOB Rule 5300(a)(4), a civil money penalty in the amount of $10,000 is imposed jointly and severally upon Yichien Yeh, CPA and Yichien Yeh.</t>
  </si>
  <si>
    <t>Glenn Alan Zubryd, CPA</t>
  </si>
  <si>
    <t>Donald R. Burke, CPA</t>
  </si>
  <si>
    <t>105-2021-012</t>
  </si>
  <si>
    <t>105-2021-013</t>
  </si>
  <si>
    <t>105-2021-011</t>
  </si>
  <si>
    <t>MI; NV; CO</t>
  </si>
  <si>
    <t xml:space="preserve">This matter concerns Zubryd’s violations of PCAOB rules and standards in connection with the Audits. As detailed below, Zubryd, who served as engagement partner on both Audits, failed to obtain sufficient appropriate audit evidence and to exercise due professional care, including professional skepticism, in connection with the Audits. First, with respect to revenue, which was identified as a significant risk and a fraud risk during both Audits, Zubryd failed to perform, or to ensure that the engagement teams performed, substantive audit procedures over revenue, including requisite tests of details specifically responsive to the assessed risks. Second, with respect to intangible asset valuations in both Audits, Zubryd failed to perform, or failed to ensure that the engagement teams performed, adequate procedures to evaluate the reasonableness of the  assumptions and to test the underlying data used by Issuer A in its impairment analysis. Specifically, Zubryd and the engagement teams did not test the process for generating the projected amounts in Issuer A’s impairment analysis, develop an independent expectation of the projected amounts, or review subsequent events or transactions to evaluate the reasonableness underlying the valuation of intangible assets, including goodwill. Third, Zubryd failed to supervise properly the work of the engagement teams during the Audits.  Finally, Zubryd failed to ensure that the FY 2015 Audit documentation was archived by the relevant documentation completion date as required by Auditing Standard No. 3, Audit Documentation. </t>
  </si>
  <si>
    <t>Violation of Rules; Failure to Exercise Due Care; Failure to Obtain Appropriate Audit Evidence</t>
  </si>
  <si>
    <t xml:space="preserve">Accordingly, it is hereby ORDERED that: A. Pursuant to Section 105(c)(4)(B) of the Act and PCAOB Rule 5300(a)(2), Glenn 
Alan Zubryd, CPA, is barred from being an associated person of a registered public accounting firm, as that term is defined in Section 2(a)(9) of the Act and PCAOB Rule 1001(p)(i); B. Pursuant to PCAOB Rule 5302(b), Glenn Alan Zubryd, CPA, may file a petition for Board consent to associate with a registered public accounting firm after two years from the date of this Order; and  C. Pursuant to Section 105(c)(4)(D) of the Act and PCAOB Rule 5300(a)(4), a civil money penalty in the amount of $15,000 is imposed upon Zubryd. </t>
  </si>
  <si>
    <t xml:space="preserve">This matter concerns Burke’s violations of PCAOB rules and standards in connection with the Audits. As detailed below, Burke, in performing EQRs for both Audits, failed to comply with Auditing Standard No. 7, Engagement Quality Review, and failed to exercise due professional care, including professional skepticism.  Specifically, Burke failed to evaluate properly the significant judgments made by the engagement teams relating to engagement planning concerning revenue. In addition, Burke failed to evaluate properly the engagement teams’ assessment of, and audit responses to,  significant risks identified by the engagement team, including fraud risks. As a result of his failure to perform the EQRs with due professional care and in conformity with PCAOB standards, Burke lacked an appropriate basis to provide his concurring approvals of issuance of the Firm’s audit reports regarding Issuer A’s financial statements in each of the Audits.  </t>
  </si>
  <si>
    <t>Accordingly, it is hereby ORDERED that: A. Pursuant to Section 105(c)(4)(B) of the Act and PCAOB Rule 5300(a)(2), Donald R. 
Burke, CPA, is suspended for one year from the date of this Order from being an associated person of a registered public accounting firm, as that term is defined in Section 2(a)(9) of the Act and PCAOB Rule 1001(p)(i); and B. Pursuant to Section 105(c)(4)(D) of the Act and PCAOB Rule 5300(a)(4), a civil money penalty in the amount of $10,000 is imposed upon Burke.</t>
  </si>
  <si>
    <t>Rule Violation; Failure to Exercise Due Professional Care</t>
  </si>
  <si>
    <t>Ravindranathan Raghunathan, CPA and Craig A. Golding, CPA</t>
  </si>
  <si>
    <t>Carlos Javier Moctezuma Velasco</t>
  </si>
  <si>
    <t>Noe Corrales Reyes</t>
  </si>
  <si>
    <t xml:space="preserve">Ramón Lafarga Bátiz </t>
  </si>
  <si>
    <t>34-93133</t>
  </si>
  <si>
    <t>34-93135</t>
  </si>
  <si>
    <t>34-93136</t>
  </si>
  <si>
    <t>34-93137</t>
  </si>
  <si>
    <t>AAER-4258</t>
  </si>
  <si>
    <t>AAER-4259</t>
  </si>
  <si>
    <t>AAER-4260</t>
  </si>
  <si>
    <t>AAER-4261</t>
  </si>
  <si>
    <t>These proceedings  involve  improper  professional  conduct  regarding  the 2017  audit of Longfin Corp. by Ravindranathan Raghunathan and Craig A. Golding, both partners in a Public Company Accounting Oversight Board (“PCAOB”) registered audit firm (“audit firm”). Over the course of the audit,  Raghunathan,  who  served as the engagement partner,  did  not  adhere to numerous  PCAOB standards,  resulting  in  audit  failures  in  three critical areas, including recognition  of revenue and  related party  transactions.  Golding served as the engagement  quality  review  (“EQR”) partner and did  not  adequately  conduct  his  review of two of these areas in  accordance with  the applicable  PCAOB standard.  The audit  deficiencies  included,  among  other things,  the failure  to:  (i)  properly  plan the audit and assess and respond to the risks of material misstatements in Longfin’s financial statements; (ii) conduct appropriate procedures to obtain reasonable assurance that Longfin’s financial  statements were free of material  misstatements  caused by fraud;  (iii)  obtain  sufficient appropriate  audit  evidence;  (iv)  identify  and properly  audit  related party  transactions;  and  (v) exercise due professional  care and skepticism,  in  connection  with  related-party  transactions, revenue recognition, and the  valuation  of intangible  assets. Notwithstanding  these deficiencies in  these three areas, Raghunathan  approved  the  issuance of the audit  report,  which  was  inaccurate because it stated that the firm’s audit was conducted in accordance with PCAOB standards.</t>
  </si>
  <si>
    <t>Failure to Properly Plan Audit and Assessment; Failure to Identify and Properly Audit Transactions; Failure to Exercise Professional Care</t>
  </si>
  <si>
    <t>NJ; CA; DE; NY</t>
  </si>
  <si>
    <t xml:space="preserve">Accordingly,  it  is   hereby ORDERED, effective immediately, that: A. Respondents,  Raghunathan  and Golding, shall  cease and desist  from  committing or causing  any violations  and  any future  violations  of  Regulation  S-X  Rule  2-02(b)(1)  and Section  13(a) of the Exchange  Act and  Rule  13a-1 promulgated  thereunder.  B. Respondent  Raghunathan  is   denied  the privilege  of appearing  or practicing  before the Commission as an accountant. C. After three years from the  date of the  Order, Raghunathan  may  request that the 
Commission  consider Raghunathan’s reinstatement by submitting  an application  to the attention of the Office of the  Chief  Accountant.  (See Order for more info on attestations required for reinstatement). Respondent  Raghunathan  shall,  within  21  days of  the entry of  this  Order, pay  a  civil  money  penalty  in  the amount  of $25,000  to the Securities  and  Exchange  Commission.Respondent  Golding  shall,  within  21  days of  the entry of  this  Order, pay  a civil money  penalty  in  the amount  of $10,000  to  the Securities  and Exchange  Commission. </t>
  </si>
  <si>
    <t>Mexico</t>
  </si>
  <si>
    <t xml:space="preserve">The Commission’s complaint alleged that Moctezuma and others engaged in a multi-billion dollar financial fraud involving Moctezuma’s former employer, Desarrolladora Homex S.A.B. de C.V. (“Homex”), a Mexico-based homebuilding company.  In addition to Moctezuma, the Commission’s complaint charged Homex’s former Chief Executive Officer, Gerardo de Nicolás Gutiérrez (“de Nicolás”), former Controller, Ramón Lafarga Bátiz (“Lafarga”), and a former manager in Homex’s Operations department, Noe Corrales Reyes (“Corrales”), for their roles in the fraud.  From 2010-2012, Homex reported revenue from the sale of more than 100,000 homes that it had neither built nor sold.  Homex’s resulting overstatements of its revenue across its annual reports filed with the Securities and Exchange Commission during the three-year period totaled at least MXN $44 billion (USD $3.3 billion) or 355%.  The Commission’s complaint alleged that Homex’s annual reports for 2010 through 2012 portrayed the company as productive and financially sound, and that de Nicolás and Moctezuma certified their accuracy, when in fact the defendants knew Homex was in a dire financial state.  The complaint further alleged that Lafarga directed Corrales to create a false second set of books, through which the fraud was perpetrated.  The Commission’s complaint also alleged that de Nicolás and Moctezuma caused Homex to enter into loan agreements with at least 13 Mexican banks, which Homex was able to repay only by additional bank borrowing, in check-kiting fashion, and that de Nicolás and Moctezuma hid the true nature of these loans from Homex’s investors and mischaracterized them to Homex’s auditor. </t>
  </si>
  <si>
    <t>On June 29, 2021, the U.S. District Court for the Southern District of California entered an Order for Default Judgment against Moctezuma, permanently enjoining him from future violations, direct or indirect, of Section 17(a) of the Securities Act of 1933, Sections 10(b), 13(a), 13(b)(2)(A), 13(b)(2)(B) and 13(b)(5) of the Securities Exchange Act of 1934 and Rules 10b-5, 12b-20, 13a-1, 13a-14, 13a-16, 13b2-1 and 13b2-2 thereunder.  IT IS HEREBY ORDERED that Moctezuma be, and hereby is, temporarily suspended from appearing or practicing before the Commission.  This Order shall be effective upon service on the Respondent.  IT IS FURTHER ORDERED that Moctezuma may within thirty days after service of this Order file a petition with the Commission to lift the temporary suspension.  If the Commission within thirty days after service of the Order receives no petition, the suspension shall become permanent pursuant to Rule 102(e)(3)(ii).</t>
  </si>
  <si>
    <t xml:space="preserve">Fraud; Altering Company's financials </t>
  </si>
  <si>
    <t>On June 29, 2021, the U.S. District Court for the Southern District of California entered an Order for Default Judgment against Corrales, permanently enjoining him from future violations, direct or indirect, of Section 17(a) of the Securities Act of 1933, Sections 10(b), 13(a), 13(b)(2)(A), 13(b)(2)(B) and 13(b)(5) of the Securities Exchange Act of 1934 and Rules 10b-5, 12b-20, 13a-1, 13a-14, 13a-16, 13b2-1 and 13b2-2 thereunder.  IT IS HEREBY ORDERED that Corrales be, and hereby is, temporarily suspended from appearing or practicing before the Commission.  This Order shall be effective upon service on the Respondent.  IT IS FURTHER ORDERED that Corrales may within thirty days after service of this Order file a petition with the Commission to lift the temporary suspension.  If the Commission within thirty days after service of the Order receives no petition, the suspension shall become permanent pursuant to Rule 102(e)(3)(ii).</t>
  </si>
  <si>
    <t xml:space="preserve">On June 29, 2021, the U.S. District Court for the Southern District of California entered an Order for Default Judgment against Lafarga, permanently enjoining him from future violations, direct or indirect, of Section 17(a) of the Securities Act of 1933, Sections 10(b), 13(a), 13(b)(2)(A), 13(b)(2)(B) and 13(b)(5) of the Securities Exchange Act of 1934 and Rules 10b-5, 12b-20, 13a-1, 13a-14, 13a-16, 13b2-1 and 13b2-2 thereunder.  IT IS HEREBY ORDERED that Lafarga be, and hereby is, temporarily suspended from appearing or practicing before the Commission.  This Order shall be effective upon service on the Respondent.  IT IS FURTHER ORDERED that Lafarga may within thirty days after service of this Order file a petition with the Commission to lift the temporary suspension.  If the Commission within thirty days after service of the Order receives no petition, the suspension shall become permanent pursuant to Rule 102(e)(3)(ii). </t>
  </si>
  <si>
    <t>Engler, et al.</t>
  </si>
  <si>
    <t>Buttonwood Financial Group, LLC and Jon Michael McGraw</t>
  </si>
  <si>
    <t>Carebourn Capital, L.P., et al.</t>
  </si>
  <si>
    <t xml:space="preserve">Suyun Gu, et al. </t>
  </si>
  <si>
    <t xml:space="preserve">Star Chain, Inc. and Timur Efe aka Omer Casurluk, Civ. Action </t>
  </si>
  <si>
    <t xml:space="preserve">Nicholas J. Genovese, Willow Creek Investments, LP, and Willow Creek Advisors, LLC </t>
  </si>
  <si>
    <t>Timothy Page et al., Daniel Cattlin and William R. Shupe</t>
  </si>
  <si>
    <t xml:space="preserve">VerdeGroup Investment Partners, Inc., Thomas Gaffney, and Lisa Gordon </t>
  </si>
  <si>
    <t xml:space="preserve">Michael James Ferguson Jr. Foreign Private Trust and Noble Mikhail Jabal Mohommet Firdaus El </t>
  </si>
  <si>
    <t>Richard Xia, a/k/a Yi Xia and Fleet New York Metropolitan Regional Center, LLC, f/k/a Federal New York Metropolitan Regional Center, and Relief Defendant Julia Yue, a/k/a JiQing Yue</t>
  </si>
  <si>
    <t>C3 International, Inc., Steele Clarke Smith III and Theresa Smith</t>
  </si>
  <si>
    <t>Jaeson Birnbaum</t>
  </si>
  <si>
    <t>Naseem Mohammed Salamah</t>
  </si>
  <si>
    <t xml:space="preserve">Sky Group, et al. </t>
  </si>
  <si>
    <t>Gregory L. Ciccone, et al.</t>
  </si>
  <si>
    <t>LR-25221</t>
  </si>
  <si>
    <t>LR-25222</t>
  </si>
  <si>
    <t>LR-25223</t>
  </si>
  <si>
    <t>LR-25224</t>
  </si>
  <si>
    <t>LR-25225</t>
  </si>
  <si>
    <t>LR-25226</t>
  </si>
  <si>
    <t>LR-25227</t>
  </si>
  <si>
    <t>LR-25228</t>
  </si>
  <si>
    <t>LR-25229</t>
  </si>
  <si>
    <t>LR-25230</t>
  </si>
  <si>
    <t>LR-25231</t>
  </si>
  <si>
    <t>LR-25232</t>
  </si>
  <si>
    <t>LR-25233</t>
  </si>
  <si>
    <t>LR-25234</t>
  </si>
  <si>
    <t>LR-25236</t>
  </si>
  <si>
    <t>The SEC's complaint, filed on March 31, 2020 in the Eastern District of New York against Engler, Joshua Turney, Hector Perez, and Barbara Desiderio, alleged that the defendants engaged in a scheme to conduct voluminous unauthorized trading in over 360 retail customer accounts as Global Arena was going out of business. The unauthorized trading allegedly resulted in over $4 million in net losses for their customers and generated over $2.4 million in unlawful markups, markdowns, and commissions for their firm.</t>
  </si>
  <si>
    <t>On September 1, 2021, the Securities and Exchange Commission obtained a partial consent judgment against defendant Jonah Engler in an ongoing civil action in which the SEC alleges that Engler and three other defendants conducted a fraudulent, unauthorized trading scheme through retail customer accounts at New York broker-dealer Global Arena Capital Corp. The SEC's complaint charged Engler with violating the antifraud provisions of Section 17(a)(1) and (3) of the Securities Act of 1933 and Section 10(b) of the Securities Exchange Act of 1934 and Rule 10b-5(a) and (c) thereunder. Without admitting or denying the SEC's allegations, Engler consented to the entry of a judgment permanently enjoining him from violating these provisions. Previously, on July 22, 2020, the SEC obtained partial consent judgments against Turney, Perez and Desiderio. The judgments all reserve the issues of any additional remedies, including disgorgement, prejudgment interest, and civil penalties, for further determination by the court upon motion by the SEC. Based on the entry of the consent judgment against Engler, on September 24, 2021, the SEC issued an order permanently barring him from association with any broker, dealer, investment adviser, municipal securities dealer, municipal advisor, transfer agent, or nationally recognized statistical rating organization, and from participating in any offering of a penny stock. The SEC previously issued similar orders permanently barring Turney, Perez and Desiderio from association and from participating in any offering of a penny stock.</t>
  </si>
  <si>
    <t>https://www.sec.gov/litigation/complaints/2020/comp24788.pdf</t>
  </si>
  <si>
    <t>Unauthorized Trading; Unlawful Markups/Markdowns</t>
  </si>
  <si>
    <t>MO</t>
  </si>
  <si>
    <t>According to the SEC's complaint, filed in the U.S. District Court for the Western District of Missouri, the vast majority of Buttonwood's advisory clients were in wrap accounts for which Buttonwood had agreed to pay all client transaction costs as part of the wrap fee agreement with clients. From at least 2014 until summer 2019, the defendants allegedly took steps to avoid paying transaction costs by focusing client investments in more expensive mutual funds for which its unaffiliated broker did not charge Buttonwood a transaction fee (non-transaction fee, or "NTF," mutual funds). These NTF mutual funds generally had higher costs to clients, and in many instances Buttonwood could have invested clients in a lower cost share class of the exact same mutual fund, but in that case, Buttonwood would have paid a transaction fee. The complaint further alleges that, in November 2016, McGraw initiated an agreement with its unaffiliated broker in which Buttonwood committed to investing no less than 60% of its client assets in NTF mutual funds in exchange for the broker not charging Buttonwood transaction fees on any client trades in mutual funds or equity stocks. The SEC alleges that neither Buttonwood nor McGraw disclosed this agreement or related material facts and financial conflicts of interest to their advisory clients, and that they violated their duty to seek best execution by selecting the more expensive mutual fund share class for clients when a lower-cost share class for the same mutual fund was more favorable for clients.</t>
  </si>
  <si>
    <t>The Securities and Exchange Commission announced charges against Buttonwood Financial Group, LLC ("Buttonwood"), a Kansas City, Missouri-based registered investment adviser, and Jon Michael McGraw, its president, chief compliance officer, and majority owner, in connection with investing client assets in generally more expensive mutual funds so that Buttonwood could avoid paying certain transaction costs. The complaint charges both defendants with violating the anti-fraud provisions of Sections 206(1) and 206(2) of the Advisers Act, and charges Buttonwood with also violating the anti-fraud provisions of Section 206(4) of the Advisers Act and Rule 206(4)-7 thereunder. The complaint seeks permanent injunctions, disgorgement with prejudgment interest, and civil penalties.</t>
  </si>
  <si>
    <t>https://www.sec.gov/litigation/complaints/2021/comp25222.pdf</t>
  </si>
  <si>
    <t>Invest in Certain Mutual Funds to avoid Transaction Fees</t>
  </si>
  <si>
    <t>The SEC's complaint alleges that Rice and Carebourn Capital's business model was to buy convertible promissory notes - a type of security - from penny stock issuers, convert the notes into newly-issued shares of stock, and quickly sell those shares into the public market at a profit. The complaint further alleges that, since January 2017, Rice and Carebourn Capital purchased more than 100 such notes from approximately 40 different penny stock issuers. The complaint alleges that Rice and Carebourn Capital negotiated and received highly favorable terms for these notes, including terms that gave them deep discounts from the prevailing market price for the shares of counterparty penny stock issuers. According to the complaint, by engaging in a regular business of buying convertible notes and then selling the resulting newly-issued shares of penny stock companies' stock into the public market, Rice and Carebourn Capital operated as unregistered securities dealers and collectively generated more than $25 million in gross stock sale proceeds and over $13 million in net profits, with many deals still outstanding.</t>
  </si>
  <si>
    <t>On September 24, 2021, the Securities and Exchange Commission ("SEC") charged Carebourn Capital, L.P. and its managing partner Chip Rice of Maple Grove, Minnesota with acting as an unregistered securities dealer in connection with their buying and selling of billions of newly-issued shares of microcap securities, or "penny stocks," which generated millions of dollars for Carebourn Capital and Rice. Also named as a relief defendant is another Rice-controlled entity, Carebourn Partners, LLC. The SEC's complaint, filed in the U.S. District Court for the District of Minnesota, alleges that Rice and Carebourn Capital violated the broker-dealer registration provisions of Section 15(a)(1) of the Securities Exchange Act of 1934. The complaint also alleges that Carebourn Partners, LLC received illicit proceeds from Rice and Carebourn Capital's violations. The SEC's complaint seeks injunctive relief, disgorgement and prejudgment interest, civil penalties, and a penny stock bar against Rice and Carebourn Capital.</t>
  </si>
  <si>
    <t>https://www.sec.gov/litigation/complaints/2021/comp25223.pdf</t>
  </si>
  <si>
    <t>Unregistered securies; Unregistered  dealer; Illicit Proceeds</t>
  </si>
  <si>
    <t>According to the SEC's complaint, filed in the United States District Court for the District of New Jersey, starting in late February 2021, Suyun Gu became aware of the increased market volume and volatility driven by so-called "meme stocks" - stocks that were being actively promoted on social media platforms. Gu allegedly then devised a scheme to take advantage of the "maker-taker" program offered by exchanges by trading options of these stocks with himself. Under the maker-taker program, a trade order that is sent to an exchange and executes against a subsequently received order makes liquidity and generates a rebate from the exchange. In contrast, an order that immediately executes against a pre-existing order takes liquidity and is charged a fee. The SEC's complaint alleges that Gu was able to generate illicit profits by using broker-dealer accounts that passed rebates back to their customers to place initial orders on one side of the market, and then using broker-dealer accounts that did not charge fees for taking liquidity for his subsequent orders on the other side of the market. When identifying a product to trade, Gu and his friend and business associate, Yong Lee, selected far out-of-the-money put options on some "meme stocks," which they thought would be easier to trade against themselves because interest in buying the "meme stocks" and related price increases would make put options on those stocks less attractive. After certain broker-dealers closed Gu's and Lee's accounts in early March 2021, Gu was able to continue the scheme through mid-April 2021 by lying to broker-dealers about his trading strategy, using accounts in the names of other people, and accessing these accounts through virtual private networks to hide his activity. The complaint alleges that Gu executed approximately 11,400 trades with himself, netting at least $668,671 in liquidity-rebates, and that Lee executed approximately 2,300 trades with himself, netting $51,334 in liquidity-rebates. In addition to collecting these ill-gotten rebates, the wash trading scheme allegedly impacted the market as it skewed the volume in certain option contracts and induced other traders to place trades in otherwise illiquid option contracts.</t>
  </si>
  <si>
    <t>The Securities and Exchange Commission today charged a Florida resident and his friend for engaging in a fraudulent scheme designed to collect liquidity rebates from exchanges by wash trading put options of certain "meme stocks" in early 2021. The SEC's complaint charges Gu and Lee with violating Section 10(b) of the Securities Exchange Act of 1934 and Rule 10b-5 thereunder and Section 17(a) of the Securities Act of 1933. Without admitting or denying the SEC's allegations, Lee has consented to the entry of a final judgment, subject to court approval, that enjoins him from violating the antifraud provisions and orders him to pay $51,334 in disgorgement, plus $515 in prejudgment interest, and a civil monetary penalty of $25,000. The SEC's litigation against Gu is continuing.</t>
  </si>
  <si>
    <t>https://www.sec.gov/litigation/complaints/2021/comp-pr2021-195.pdf</t>
  </si>
  <si>
    <t>Fraud; Fraudulent Trades</t>
  </si>
  <si>
    <t>The SEC's complaint, filed in the United States District Court for the Northern District of Georgia, alleges that, from November 2016 until 2019, Casurluk and Star Chain raised approximately $9 million from unsophisticated investors, many of whom spoke little English and had recently emigrated from Turkey to the United States, under the guise of investing in several quick-serve restaurant franchises. Casurluk and Star Chain allegedly told investors that Star Chain and the investors would make equal capital contributions to acquire the restaurants and would be "50/50" owners. In reality, as further alleged, Casurluk and Star Chain inflated the restaurants' purchase price to make it appear that they had contributed to the purchases when only investors' funds had been used to purchase the restaurants. Moreover, contrary to their disclosures, Casurluk and Star Chain allegedly did not identify the investors as owners of the restaurants in franchise documents or otherwise. Finally, according to the complaint, Casurluk misappropriated investors' money for his own personal use and to support other businesses he owned, including a construction company and unrelated quick serve restaurants.</t>
  </si>
  <si>
    <t xml:space="preserve">The Securities and Exchange Commission charged Alpharetta, Georgia resident Omer Casurluk (also known as Timur Efe) and the entity he controls, Star Chain, Inc., with defrauding investors who shared Casurluk's Turkish cultural and religious background. The SEC's complaint charges Casurluk and Star Chain with violating Section 17(a) of the Securities Act of 1933, and Section 10(b) of the Securities Exchange Act of 1934 and Rule 10b-5 thereunder. Without admitting or denying the allegations in the SEC's complaint, Casurluk and Star Chain each consented to the entry of an order permanently enjoining them from violating the charged provisions, and authorizing the court to determine at a later date the amount of disgorgement, prejudgment interest, and civil money penalties that each defendant shall pay. </t>
  </si>
  <si>
    <t>https://www.sec.gov/litigation/complaints/2021/comp25225.pdf</t>
  </si>
  <si>
    <t>Fraud; Defrauding Investors; Misappropriation of Funds</t>
  </si>
  <si>
    <t xml:space="preserve">The SEC's complaint, filed on February 2, 2018, alleged that Genovese and his the Willow Creek entities raised more than $5.3 million from at least six investors by lying about his prior securities industry experience and size of operations, and by concealing his past criminal history. The court previously entered a preliminary injunction and asset freeze that remained in effect during the pendency of the case. In July 2021, the court granted the SEC's motions for summary judgment and default judgment, finding that Genovese misrepresented his background and expertise, as well as the nature of Willow Creek, to induce investments. </t>
  </si>
  <si>
    <t>On August 4, 2021, the United States District Court for the Southern District of New York entered a final judgment against Defendants Nicholas J. Genovese, Willow Creek Investments, LP, and Willow Creek Advisors, LLC, who were charged by the SEC for a brazen offering and investment adviser fraud. Pursuant to the judgment, Genovese and Willow Creek Investments were permanently enjoined from future violations of Section 17(a) of the Securities Act of 1933 and Section 10(b) of the Securities Exchange Act of 1934 and Rule l0b-5 thereunder, and Genovese and Willow Creek Advisors were permanently enjoined from future violations of Sections 206(1), 206(2) and 206(4) of the Investment Advisers Act of 1940 and Rule 206(4)-8 thereunder. Genovese was also ordered to pay a $1 million civil penalty.</t>
  </si>
  <si>
    <t>Fraud; Concealed Criminal History</t>
  </si>
  <si>
    <t>According to the first of the two complaints, United Kingdom citizen Timothy Page, a recidivist, and his son, U.K. resident Trevor Page, schemed with associates to acquire millions of shares in U.S. publicly traded microcap companies, disguise their control over the companies, and then dump their shares into the public markets in violation of the securities laws. The Pages allegedly used nominee entities, including the five entity defendants, to conceal their holdings in the companies, and then engaged in manipulative trading and hired boiler rooms to generate artificial demand for their stock by making misleading statements to investors.  The SEC's second complaint alleges that two of the Pages' associates, Utah resident William R. Shupe and U.K. resident Daniel Cattlin, used their insider roles as officers or majority shareholders at several of the microcap companies to hide the Pages' control. At the same time, they helped the Pages secretly acquire and then sell millions of the companies' shares. Shupe allegedly enabled the Pages to disguise their control over the companies by, among other things, holding the Pages' securities through a company Shupe formed and by helping the Pages conceal their funding of the microcap companies. Cattlin is alleged to have coordinated with the Pages to provide false and misleading information in response to investigative subpoenas issued by the SEC staff, and during an interview conducted by SEC staff in June 2020.</t>
  </si>
  <si>
    <t>On September 23, 2021, the Securities and Exchange Commission filed two complaints in the United States District Court for the Eastern District of New York charging four individuals and five entities for their roles in an allegedly fraudulent microcap scheme that generated more than $10 million in unlawful stock sales. The SEC also is seeking an order to freeze the assets of seven of the defendants and one relief defendant. The SEC's complaints charge each of the nine defendants with violating the antifraud provisions of Sections 17(a)(1) and (3) of the Securities Act of 1933 and Section 10(b) of the Securities Exchange Act of 1934 and Rules 10b-5(a) and (c) thereunder. Timothy and Trevor Page and three of the entity defendants also are charged with violating the registration provisions of Sections 5(a) and (c) of the Securities Act, and Timothy and Trevor Page and one entity are charged with violating the reporting provisions of Section 13(d) of the Exchange Act and Rule 13d-1 thereunder. Timothy Page and Trevor Page also are charged with violating the market manipulation provisions of Section 9(a)(2) of the Exchange Act. Cattlin and Shupe are charged with aiding and abetting the Pages' violations of the antifraud provisions of Sections 17(a)(1) and (3) of the Securities Act and Section 10(b) of the Exchange Act and Rules 10b-5(a) and (c) thereunder. Timothy Page's wife, Janan Page, is named as a relief defendant for her alleged receipt of illicit proceeds from the Pages' fraudulent scheme. In addition to seeking an order freezing the assets of Timothy, Trevor, and Janan Page and the five entity defendants, the SEC seeks permanent injunctions, disgorgement of ill-gotten gains plus interest, and civil penalties against all the defendants. The SEC also seeks penny stock bars against Trevor Page, Cattlin, and Shupe, conduct-based injunctions against the Pages, and officer and director bars against Cattlin and Shupe.</t>
  </si>
  <si>
    <t>https://www.sec.gov/litigation/complaints/2021/comp25227.pdf</t>
  </si>
  <si>
    <t>NY; UK</t>
  </si>
  <si>
    <t>Manipulative Trading; Fraud; Materially False and Misleading Statements</t>
  </si>
  <si>
    <t xml:space="preserve">The SEC's complaint alleges that, from January 2018 through July 2019, VerdeGroup and Gaffney raised funds from investors to ostensibly finance legal marijuana businesses. The complaint alleges that Gaffney and VerdeGroup misled investors about how their monies would be used, about VerdeGroup's business partners, and about VerdeGroup's initial public offering. As alleged in the complaint, to help disguise his involvement, Gaffney directed investors to send their funds to a third party account, from which investor funds were transferred to an account in the name of relief defendant Tommy's Pizza, founded and operated by Gaffney and his wife Cynthia Gaffney. The SEC alleges that investor funds were then used for a variety of Gaffney's personal expenses, including jewelry, travel, and his pizza parlor business. According to the complaint, defendant Lisa Gordon, hired to handle VerdeGroup investor relations, acted as an unregistered broker-dealer in connection with the unregistered offering. </t>
  </si>
  <si>
    <t>The Securities and Exchange Commission today announced that it has filed a litigated action against defendants VerdeGroup Investment Partners, Inc. (VerdeGroup), its principal Thomas Gaffney (Gaffney), and its investor relations contact Lisa Gordon in connection with an alleged offering fraud that raised more than $600,000 from over two dozen investors. Gaffney is a recidivist, having been previously charged by the SEC and prosecuted by criminal authorities for securities fraud. See SEC v. Gaffney, et al, Case No.: 13-cv-61765-RNS (S.D. Fl.); U.S. v. Thomas Gaffney, Case No. 12-60224-CR-Dimitrouleas (S.D. Fl.).  The SEC's complaint, which was filed in the Central District of California, charges VerdeGroup and Gaffney with violating the antifraud provisions of Section 17(a) of the Securities Act of 1933 and Section 10(b) of the Securities Exchange Act of 1934 and Rule 10b-5 thereunder, as well as the registration provisions of Section 5 of the Securities Act. The complaint also charges Gaffney, as the control person of VerdeGroup under Section 20(a) of the Exchange Act, for VerdeGroup's violations of the antifraud provisions of Section 10(b) of the Exchange Act and Rule 10b-5 thereunder. Gordon is charged with violating the registration provisions of Section 5 of the Securities Act and Section 15(a) of the Exchange Act. The complaint seeks permanent injunctions, disgorgement with prejudgment interest, and civil penalties against VerdeGroup, Gaffney, and Gordon. The complaint also seeks disgorgement from relief defendants Cynthia Gaffney and Tommy's Pizza.</t>
  </si>
  <si>
    <t xml:space="preserve">https://www.sec.gov/litigation/complaints/2021/comp25228.pdf </t>
  </si>
  <si>
    <t>https://www.sec.gov/litigation/complaints/2021/comp25229.pdf</t>
  </si>
  <si>
    <t>Misleading Investors; Misappropriation of Funds; Unregistered Broker-Dealer</t>
  </si>
  <si>
    <t>According the SEC's complaint, filed in the United States District Court for the Southern District of New York, Ferguson Trust registered with the SEC in June 2019, but subsequently has failed to file required annual reports or amend its registration form to update inaccurate information. Ferguson Trust allegedly also failed to provide the SEC's Division of Examinations and the Division of Enforcement with a single record relating to its transfer agent activities and permit Commission staff to inspect its books and records. The SEC's complaint further alleges that Firdaus El signed each of Ferguson Trust's filings in question and, despite being repeatedly informed of the trust's legal obligations by the Division of Examinations and the Division of Enforcement, chose not to have Ferguson Trust comply with such legal obligations.</t>
  </si>
  <si>
    <t>On September 27, 2021, the Securities and Exchange Commission charged Michael James Ferguson Jr. Foreign Private Trust (Ferguson Trust) and its Chief Executive Officer Noble Mikhail Jabal Mohommet Firdaus El with violating statutory and regulatory obligations that apply to transfer agents-entities that perform shareholder administration functions for corporations that issue securities-under the Securities Exchange Act of 1934. The SEC's complaint charges Ferguson Trust with violating, and Firdaus El with aiding and abetting Ferguson Trust's violations of, Sections 17(a)(1), 17(a)(3), 17(b)(1), 17A(c)(2), and 17A(d)(1) of the Exchange Act and Rules 17Ac2-1 and 17Ac2-2 promulgated thereunder. The SEC seeks permanent injunctive relief and civil monetary penalties against both defendants.</t>
  </si>
  <si>
    <t>https://www.sec.gov/litigation/complaints/2021/comp25231.pdf</t>
  </si>
  <si>
    <t>https://www.sec.gov/litigation/complaints/2021/comp25232.pdf</t>
  </si>
  <si>
    <t>https://www.sec.gov/litigation/complaints/2021/comp25233.pdf</t>
  </si>
  <si>
    <t>https://www.sec.gov/litigation/complaints/2021/comp25234.pdf</t>
  </si>
  <si>
    <t>https://www.sec.gov/litigation/complaints/2021/comp25236.pdf</t>
  </si>
  <si>
    <t>Violation of Statutory/Regulatory Reqs.; Failure to File Req. Annual Reports or Amend Registration</t>
  </si>
  <si>
    <t>The SEC's complaint alleges that from 2010 through late 2017, Xia, through Fleet, fraudulently raised more than $229 million through five EB-5 offerings from more than 450 investors. The funds were allegedly raised for Xia's two real estate development projects - the Eastern Mirage project and the Eastern Emerald project. According to the complaint, the offering materials made material misrepresentations regarding the sources of financing for the projects, the experience of the projects' development and construction team, the scope of the Eastern Emerald project, and the existence of lease agreements among several entities that Xia owns and controls. Additionally, Xia allegedly misappropriated approximately $17 million in Eastern Mirage investor funds, and at least $11.8 million in Eastern Emerald investor funds.</t>
  </si>
  <si>
    <t>On September 27, 2021, the Securities and Exchange Commission filed an emergency action and obtained an asset freeze, among other relief, against Richard Xia (a/k/a Yi Xia) and his company, Fleet New York Metropolitan Regional Center, LLC (f/k/a Federal New York Metropolitan Regional Center, LLC), for committing securities fraud in connection with two real estate projects in Queens, New York. The SEC's complaint, filed in the United States District Court for the Eastern District of New York, charges Xia and Fleet with violating the anti-fraud provisions of Section 17(a) of the Securities Act of 1933, Section 10(b) of the Securities Exchange Act of 1934, and Rule 10b-5 thereunder. The SEC seeks, among other relief, a permanent injunction, disgorgement, prejudgment interest, civil penalties, an asset freeze, and the appointment of a monitor. The complaint also names Xia's wife, Julia Yue (a/k/a JiQing Yue), as a relief defendant and seeks disgorgement and prejudgment interest from her.</t>
  </si>
  <si>
    <t>https://www.sec.gov/litigation/complaints/2021/comp-pr2021-200.pdf</t>
  </si>
  <si>
    <t xml:space="preserve">According to the SEC's complaint, from October 2011 through November 2019, C3 International, Inc. (C3), based in Garden Grove, California, and its CEO, Steele Clarke Smith III, deceived investors through numerous material misrepresentations and omissions regarding the company's business and its cannabis pill called Idrasil. Specifically, the complaint alleges that on C3's and Idrasil's websites, in investor offering materials, on social media, and in investor communications, C3 through Mr. Smith misrepresented, among other things, that Idrasil was patented or patent-pending or trademarked, that most insurance companies reimbursed for Idrasil, and that investor funds would be used for business purposes. C3 and Mr. Smith also allegedly made statements about Mr. Smith's background, education and legal history, but omitted the material fact of his prior criminal conviction for conspiracy to manufacture marijuana plants. The complaint further alleges that Mr. Smith's wife and C3's President, Theresa Smith, aided and abetted Mr. Smith's and C3's securities fraud violations. The Smiths allegedly misappropriated over $1 million of investor funds to pay for their personal living expenses. </t>
  </si>
  <si>
    <t>The SEC today charged a California-based cannabis company, along with its CEO and President, with scamming at least 40 investors out of approximately $2 million. The SEC's complaint, filed in the United States District Court for the Central District of California, charges Steele Clarke Smith III and C3 with violating the registration and antifraud provisions of Sections 5 and 17(a) of the Securities Act of 1933 ("Securities Act"), and Section 10(b) of the Securities Exchange Act of 1934 ("Exchange Act") and Rule 10b-5 thereunder. It also charges Theresa Smith with violating the registration provisions of Section 5 of the Securities Act and aiding and abetting Mr. Smith's and C3's securities fraud violations. The SEC's complaint seeks permanent injunctions, disgorgement with prejudgment interest, civil penalties, and officer and director bars against the Smiths.</t>
  </si>
  <si>
    <t>Fraud; Misrepresentation; Misleadings Statements/Omissions; Misappropriation of Funds</t>
  </si>
  <si>
    <t>According to the SEC's complaint, from 2017 to 2019, Birnbaum defrauded investors in the course of selling them debt securities in Cash4Cases, Inc., his now-bankrupt litigation funding business. Cash4Cases allegedly made loans to individuals expecting a litigation settlement or recovery, and took a security interest in their expected litigation recoveries. As alleged, Birnbaum sold individual investors Cash4Cases securities styled as promissory notes. According to the complaint, Birnbaum falsely represented that the notes were secured by security interests in the litigation recoveries. The complaint alleges that Birnbaum defrauded investors by double pledging the same security interests to multiple investors and pledging other security interests that Cash4Cases did not actually own. The complaint further alleges that Birnbaum misappropriated investor funds from at least two of the individual investors by using those funds to support his personal expenses, and by making Ponzi-like payments to earlier funders and investors.</t>
  </si>
  <si>
    <t>The Securities and Exchange Commission today charged Jaeson Birnbaum, an attorney licensed in New York, with defrauding investors through his litigation finance firm, Cash4Cases, Inc. The complaint charges Birnbaum with violating the antifraud provisions of Section 17(a) of the Securities Act of 1933, and Section 10(b) of the Securities Exchange Act of 1934 and Rule 10b-5 thereunder; or, in the alternative, with aiding and abetting Cash4Cases Inc.'s uncharged violations of the same provisions. The SEC seeks injunctive relief, civil penalties, an officer and director bar, and disgorgement of ill-gotten gains plus prejudgment interest.</t>
  </si>
  <si>
    <t>Defraud Investors; False Representation; Misappropriation of Funds; Ponzi-like Payments</t>
  </si>
  <si>
    <t>According to the SEC's complaint, filed in the U.S. District Court for the Northern District of Illinois, Salamah stole more than $950,000 from at least three elderly advisory clients. As alleged, Salamah chose these three clients because he did not think they would pay close attention to their brokerage account statements. The complaint alleges that Salamah falsely represented to his clients that he was moving their funds to diversify their securities holdings, but instead used fraudulently altered authorization forms to transfer their funds to a bank account that he controlled. According to the complaint, Salamah used the misappropriated money for his own personal expenses, including vacations, luxury cars, and private school tuition.</t>
  </si>
  <si>
    <t>The Securities and Exchange Commission today charged former Rockford, Illinois-area investment adviser Naseem Mohammed Salamah for allegedly defrauding his advisory clients out of nearly $1 million. The SEC's complaint charges Salamah with violating the antifraud provisions of Section 17(a) of the Securities Act of 1933, Section 10(b) of the Securities Exchange Act of 1934 and Rule 10b-5 thereunder, and Sections 206(1) and 206(2) of the Investment Advisers Act of 1940, and seeks injunctive relief, disgorgement, prejudgment interest, and civil penalties.  Salamah has consented to an injunction and to have the court consider the SEC's claims for disgorgement, prejudgment interest, and civil penalties at a later date. The U.S. Attorney's Office for the Northern District of Illinois filed criminal charges against Salamah on September 28, 2021 in a parallel action.</t>
  </si>
  <si>
    <t>Theft; False Representations; Fraud; Misappropriation of Funds</t>
  </si>
  <si>
    <t>According to the SEC's complaint, filed in the United States District Court for the Southern District of Florida, Sky Group and Betancourt falsely told investors that Sky Group would use investors' money solely to make payday loans and cover the costs of such loans, when, in reality, Betancourt misappropriated at least $2.9 million for personal use - including for his lavish wedding at a chateau on the French Riviera, vacations to Disney resorts and the Caribbean, costs associated with the purchase of a luxury Miami condominium, and service on his personal Piper airplane - and transferred at least another $3.6 million to friends and family, including his ex-wife, Angelica Betancourt, and to EEB Capital Group LLC, an entity whose bank accounts Betancourt and his current wife control. Sky Group and Betancourt also allegedly used at least $19.2 million of investors' money to make Ponzi-like payments to other investors. Finally, the SEC's complaint alleges that Sky Group and Betancourt misled investors by promising annual returns as high as 120% and representing that Sky Group's business was profitable, even though Sky Group did not generate sufficient revenue to cover principal and interest payments due to investors.</t>
  </si>
  <si>
    <t>The Securities and Exchange Commission today announced charges against Sky Group USA LLC, a payday loan company based in Miami, and its CEO, Efrain Betancourt, Jr., for fraudulently raising at least $66 million through the sale of promissory notes to more than 500 retail investors, including members of the South Florida Venezuelan-American community. The SEC's complaint charges Sky Group and Betancourt with violations of the registration and antifraud provisions of the federal securities laws and additionally charges Betancourt with acting as an unregistered broker. The complaint also names as relief defendants Angelica Betancourt and EEB Capital Group LLC in connection with their illicit receipt of investor funds. The SEC seeks permanent injunctions, disgorgement with prejudgment interest, and civil penalties from each of the defendants; an officer and director bar against Betancourt; and disgorgement with prejudgment interest from the relief defendants.</t>
  </si>
  <si>
    <t>Misappropriation of Funds; Material Misrepresentations; Ponzi-like Payments</t>
  </si>
  <si>
    <t>According to the SEC's complaint, which was filed today in the United States District Court for the District of New Jersey, Platinum and Ciccone offered and sold promissory notes to 22 investors for the represented purpose of securing hotel reservations as part of Platinum's high-end luxury travel concierge business. The complaint alleges, however, that the defendants did not use investor funds for this purpose, and instead misappropriated the majority of the investor funds for Ciccone's personal expenses, including the purchase of a luxury car, and for Ponzi-like payments to earlier investors. In addition, the complaint alleges that Ciccone created numerous false documents in response to various investor inquiries, including a false email from a bank and a fake bank statement. As alleged, at the time of the offering, Ciccone was on supervised release after serving a prison sentence for a prior criminal conviction for fraud.</t>
  </si>
  <si>
    <t>The Securities and Exchange Commission filed an action against Gregory A. Ciccone and his entity Platinum Travel and Entertainment, LLC, alleging that the defendants made false statements in raising over $1.5 million from investors in an unregistered offering of securities for a travel concierge business, but instead fraudulently diverted all the money raised. The complaint charges Ciccone and Platinum with violating the antifraud provisions of Section 17(a) of the Securities Act of 1933 and Section 10(b) of the Securities Exchange Act of 1934 and Rule 10b-5 thereunder, and the securities registration provisions of Sections 5(a) and (c) of the Securities Act, and charges Ciccone with carrying out his fraudulent activities through and by means of others as prohibited by Section 20(b) of the Exchange Act. The SEC seeks permanent injunctions, disgorgement of ill-gotten gains with prejudgment interest, and civil penalties. The SEC also seeks against Ciccone a conduct-based injunction and an officer and director bar. In addition, the SEC seeks disgorgement of ill-gotten gains with prejudgment interest from relief defendant Platinum Enterprises &amp; Concierge Services, Inc., another entity Ciccone controls.</t>
  </si>
  <si>
    <t>Misappropriation of Funds; Ponzi-like Payments; Created False Documents; Criminal Convictions</t>
  </si>
  <si>
    <t>Deloitte LLP</t>
  </si>
  <si>
    <t>Thomas P. Donovan, CPA</t>
  </si>
  <si>
    <t>WDM Chartered Professional Accountants and Mike Kao</t>
  </si>
  <si>
    <t>105-2021-014</t>
  </si>
  <si>
    <t xml:space="preserve"> 105-2021-015</t>
  </si>
  <si>
    <t>105-2021-016</t>
  </si>
  <si>
    <t xml:space="preserve">Punch TV Studios. Inc., et al. </t>
  </si>
  <si>
    <t xml:space="preserve">Keith A. Wakefield </t>
  </si>
  <si>
    <t xml:space="preserve">TCFG Investment Advisor, LLC, TCFG Wealth Management, LLC and Richard James Roberts </t>
  </si>
  <si>
    <t>LR-25237</t>
  </si>
  <si>
    <t>LR-25238</t>
  </si>
  <si>
    <t>LR-25239</t>
  </si>
  <si>
    <t xml:space="preserve">Donna M. Silverman </t>
  </si>
  <si>
    <t xml:space="preserve">33-10990, IA-5878 </t>
  </si>
  <si>
    <t>AAER-4262</t>
  </si>
  <si>
    <t xml:space="preserve">Robert D. Press </t>
  </si>
  <si>
    <t xml:space="preserve">33-10991, 34-93200, IA-5879, IC-34391 </t>
  </si>
  <si>
    <t>AAER-4263</t>
  </si>
  <si>
    <t>By this Order Instituting Disciplinary Proceedings, Making Findings, and Imposing 
Sanctions (“Order”), the Public Company Accounting Oversight Board (the “Board” or “PCAOB”) 
is: 
(1) censuring Deloitte LLP (“Deloitte Canada,” the “Firm,” or “Respondent”); 
(2) imposing a civil money penalty of $350,000 on the Firm; 
(3) requiring the Firm to establish, revise, or supplement, as necessary, its quality 
control policies and procedures, including monitoring procedures, to provide the Firm with 
reasonable assurance that personnel comply with PCAOB audit documentation requirements, 
including those concerning the dating of the completion of work performed and the dating of 
the review of work papers; and 
(4) requiring the Firm to ensure that all Firm professionals involved in any “audit,” as 
that term is defined in Section 110(1) of the Sarbanes-Oxley Act of 2002, as amended (the 
“Act”), have received four (4) hours of additional training concerning compliance with PCAOB 
audit documentation standards.</t>
  </si>
  <si>
    <t>Failure of Quality Control</t>
  </si>
  <si>
    <t xml:space="preserve">Canada. </t>
  </si>
  <si>
    <t xml:space="preserve">This matter concerns Deloitte Canada’s failure to establish, implement, and communicate appropriate quality control policies and procedures to provide the Firm with reasonable assurance that the work performed by engagement personnel complied withapplicable professional standards, regulatory requirements, and the Firm’s standards of quality. These failures resulted in violations of PCAOB audit documentation standards concerning the dating of work papers over a 16-month period. PCAOB standards require auditors to prepare audit documentation that accurately reflects when audit work was completed and reviewed. Prior to November 2016, Deloitte Canada’s electronic work paper system (“system” or “work paper system”) allowed Firm personnel to document their performance and review of work by manually selecting preparer and reviewer sign-off dates for each work paper. In November 2016, the Firm updated its work paper system and removed Firm personnel’s ability to manually select sign-off dates. Under the new system, when an auditor entered a sign-off, the current date was automatically generated. At the time the Firm adopted its new system, personnel from the Firm’s National Office were aware of a risk that individuals could override the new system by changing their computer date settings to backdate work paper sign-offs. Despite that awareness, the Firm did not take sufficient steps—through written policies, guidance, training, or otherwise—to address that risk. During the 16 month-period following the adoption of the new work paper system, Firm personnel overrode the system and backdated their work paper sign-offs in at least six issuer audits and two quarterly reviews subject to PCAOB standards. This conduct occurred while teams were assembling a complete and final set of work papers for retention, or earlier, in these engagements. Additionally, some auditors on these engagements deleted and replaced sign-offs in order to ensure that reviewer sign-offs were dated after preparer sign-offs. Collectively, this conduct obscured the dates on which work had actually been completed and reviewed. In light of the above-described conduct, the Firm violated PCAOB quality control and audit documentation standards. </t>
  </si>
  <si>
    <t xml:space="preserve">By this Order Making Findings and Imposing Sanctions, the Public Company Accounting 
Oversight Board (“Board” or “PCAOB”) is: 
(1) censuring Thomas P. Donovan, CPA (“Donovan” or “Respondent”); 
(2) imposing a civil money penalty in the amount of $15,000 on Donovan; 
(3) limiting Donovan’s activities in connection with any audit of an issuer, for two years 
from the date of this Order, by prohibiting Donovan from serving in certain 
capacities in any issuer audit, as described in Section III.B. herein; and 
(4) requiring that Donovan complete forty hours of continuing professional education 
(“CPE”) within two years from the date of this Order in addition to any CPE required 
in connection with any professional license. </t>
  </si>
  <si>
    <t xml:space="preserve">The Board is imposing these sanctions on the basis of its findings that Respondent 
violated PCAOB rules and standards in connection with the audits of the financial statements of 
two issuers. </t>
  </si>
  <si>
    <t>TX, WA</t>
  </si>
  <si>
    <t xml:space="preserve">This matter concerns Donovan’s failure to comply with PCAOB rules and auditing 
standards in connection with PMB Helin Donovan LLP’s (“PMB” or the “Firm”) audit of the financial statements of Issuer A for the fiscal year ending December 31, 2016 (“Issuer A Audit”). While serving as the engagement partner on the Issuer A Audit, Donovan failed to exercise due care and professional skepticism, failed to obtain sufficient appropriate audit evidence, and failed to properly supervise his engagement team members. Specifically, during the Issuer A Audit, Donovan improperly used the report of a specialist engaged by Issuer A to evaluate relevant financial statement assertions for oil and natural gas properties. Donovan failed to make appropriate tests of the data provided by Issuer A to the specialist. Oil and natural gas properties, net of accumulated amortization, constituted approximately one-half of the value of Issuer A’s total assets. Additionally, this matter concerns Donovan’s failure to exercise due professional care, including professional skepticism, and to maintain objectivity, while serving as the EQR reviewer for PMB’s audit of the financial statements of Issuer B for the year ending December 31, 2015 (“Issuer B Audit”). Donovan failed to maintain objectivity in performing his EQR by assuming responsibilities of the engagement team. Further, Donovan violated the EQR standard by providing his concurring approval of issuance for PMB’s audit report when he was aware of a significant engagement deficiency in the Issuer B Audit. </t>
  </si>
  <si>
    <t>By this Order Instituting Disciplinary Proceedings, Making Findings, and Imposing 
Sanctions (“Order”), the Public Company Accounting Oversight Board (“Board” or “PCAOB”) is: 
(1) revoking the registration of WDM Chartered Professional Accountants (“WDM” or 
the “Firm”), a registered public accounting firm;1
(2) barring Mike Kao (“Kao”) from being associated with a registered public accounting 
firm;2 and
(3) imposing a $10,000 civil money penalty jointly and severally upon WDM and Kao 
(collectively, “Respondents”).</t>
  </si>
  <si>
    <t xml:space="preserve">The Board is imposing these sanctions on the basis of its findings that: (a) WDM violated PCAOB rules and quality control standards by failing to take sufficient steps to ensure that its system of quality control provided reasonable assurance that its personnel complied with applicable professional standards and the Firm’s standards of quality, despite being made aware repeatedly of quality control concerns by PCAOB inspections; (b) Kao violated PCAOB Rule 3502 by directly and substantially contributing to WDM’s violations of PCAOB quality control standards; and (c) WDM and Kao violated PCAOB rules and auditing standards in 
connection with the audit of an issuer. </t>
  </si>
  <si>
    <t>British columbia</t>
  </si>
  <si>
    <t>This matter primarily concerns WDM’s violations of PCAOB rules and standards 
in connection with its failure to properly design and implement, and monitor the effectiveness of, a system of quality control, and Kao’s direct and substantial contribution to certain of those violations. Specifically, the Firm failed to: (1) use an audit methodology designed to comply with PCAOB standards and rules; (2) provide technical training; and (3) perform internal monitoring procedures. The Firm’s system of quality control, therefore, did not (1) provide reasonable assurance that the work performed by engagement personnel would meet applicable professional standards and regulatory requirements, (2) provide reasonable assurance that personnel participated in continuing professional education that enabled them to fulfill responsibilities assigned, or (3) ensure performance of adequate monitoring procedures, including internal inspections.During the period from 2009 through 2017, PCAOB inspectors conducted four inspections of the Firm and raised concerns about several significant deficiencies in its system of quality control including in the areas noted above. The Firm was given the opportunity to submit a remediation response to demonstrate that it had satisfactorily addressed the quality control criticisms, and yet each time, the Firm chose not to do so.7 The Firm also failed to undertake actions to improve its system of quality control. As of late 2020, the significant historical quality control defects were still present and the Firm’s system of quality control was not effective. In addition, the Firm and Kao violated numerous PCAOB rules and standards in conducting the Firm’s 2019 audit of Issuer A, by failing to: (1) properly evaluate the accounting for a significant transaction, (2) obtain pre-approval for non-audit services, and (3) properly communicate matters related to the audit to Issuer A’s audit committee equivalent. Many of these audit violations are directly linked to the defects in the Firm’s quality controls.</t>
  </si>
  <si>
    <t>NJ, FL, Cayman Islands</t>
  </si>
  <si>
    <t>TCA Fund Management Group Corp. (“TCA”) is the registered investment adviser to TCA Global Credit Master Fund, LP (the “Master Fund”) and its two feeder funds, TCA Global Credit Fund, LP (“Feeder Fund LP”) and TCA Global Credit Fund, Ltd. (“Feeder Fund Ltd.”) (collectively, the “TCA Funds”). TCA Global Credit Fund GP, Ltd. (“GP”) is the general partner to the Master Fund and Feeder Fund LP. The Master Fund focused solely on investing in short_x0002_term, senior secured debt and equity-related investments, and providing investment banking services for a fee to small and medium-sized companies. The feeder funds invested substantially all 
of their assets into the Master Fund. TCA and GP fraudulently inflated the TCA Funds’ net asset value (“NAV”) and performance results through the recording of non-binding transactions from 2010 through December 2016, and through the recording of fraudulent investment banking fees from January 2016 through November 2019. Respondent Silverman included non-binding transactions and 
fraudulent investment banking fees in information that others in TCA later sent to an outside independent fund administrator (the “fund administrator”), who used it to calculate the TCA Funds’ monthly NAV and performance results. Silverman knew or should have known that this data, which was subsequently provided by others in TCA to the fund administrator, would fraudulently inflate the TCA Funds’ NAV and performance figures. On May 11, 2020, the Commission filed a partially settled civil action in United  States District Court for the Southern District of Florida against TCA and GP based on violations of the antifraud provisions. The Commission’s complaint alleged that between early 2010 through November 2019, TCA and GP fraudulently inflated the TCA Funds’ NAV and performance results by recording non-binding transactions and fraudulent investment banking services agreements. On 
May 12, 2020, the Court entered a consented-to judgment that, among other things, enjoined TCA and GP from future violations of the antifraud provisions. TCA and GP voluntarily consented to the appointment of Jonathan Perlman, Esq. of Genovese Joblove &amp; Battista, P.A. as Receiver over TCA, GP, and the TCA Funds. See SEC v. TCA Fund Management Group Corp. et al., Case No. 1:20-cv-21964 (S.D. Fla.).</t>
  </si>
  <si>
    <t>As a result of the conduct described above, Silverman willfully aided and abetted and caused TCA’s and GP’s violations of Sections 17(a)(2) and 17(a)(3) of the Securities Act, which prohibit fraudulent conduct in the offer or sale of securities. As a result of the conduct described above, Silverman willfully aided and abetted and caused TCA’s violations of Section 206(2) of the Advisers Act, which prohibits an investment adviser from engaging in any transaction, practice, or course of business which operates as a fraud or deceit on any client or prospective client. As a result of the conduct described above, Silverman willfully aided and abetted and caused TCA’s violations of Section 206(4) of the Advisers Act and Rule 206(4)-8 thereunder, which prohibit an investment adviser to a pooled investment vehicle from making  misrepresentations or omissions to or otherwise engaging in any act, practice, or course of business that is fraudulent, deceptive or manipulative with respect to any investor or potential investor in the pooled investment vehicle. In view of the foregoing, the Commission deems it appropriate and in the public interest to impose the sanctions agreed to in Respondent Silverman’s Offer.Accordingly, pursuant to Section 8A of the Securities Act and Sections 203(f) and 203(k) of the Advisers Act, it is hereby ORDERED that: A. Respondent Silverman cease and desist from committing or causing any violations and any future violations of Sections 17(a)(2) and 17(a)(3) of the Securities Act, and Sections 206(2) and 206(4) of the Advisers Act and Rule 206(4)-8 thereunder. B. Respondent Silverman be, and hereby is, subject to the following limitations on her activities: (1) Respondent shall not act in a director or officer capacity with any broker, dealer, investment adviser, municipal securities dealer, municipal advisor, transfer agent, or nationally recognized statistical rating organization; and (2) Respondent may apply to act in such a capacity after three (3) years to the appropriate self-regulatory organization, or if there is none, to the Commission.Any application to act in such a director or officer capacity will be subject to the applicable laws and regulations governing the reentry process, and permission to act in such a capacity may be conditioned upon a number of factorsRespondent Silverman shall pay a civil penalty in the amount of $50,000</t>
  </si>
  <si>
    <t>FL, Cayman Islands</t>
  </si>
  <si>
    <t>TCA Fund Management Group Corp. (“TCA”) is the registered investment adviser to TCA Global Credit Master Fund, LP (the “Master Fund”) and its two feeder funds, TCA Global Credit Fund, LP (“Feeder Fund LP”) and TCA Global Credit Fund, Ltd. (“Feeder Fund Ltd.”) (collectively, the “TCA Funds”). TCA Global Credit Fund GP, Ltd. (“GP”) is the general partner to the Master Fund and Feeder Fund LP. The Master Fund focused solely on investing in short_x0002_term, senior secured debt and equity-related investments, and providing investment banking services for a fee to small and medium-sized companies. The feeder funds invested substantially all of their assets into the Master Fund. TCA and GP fraudulently inflated the TCA Funds’ net asset value (“NAV”) and performance results through the recording of non-binding transactions from 2010 through December 2016, and through the recording of fraudulent investment banking fees from January 2016 through November 2019. TCA also misled the TCA Funds’ investors with respect to the performance of the TCA Funds by improperly including a promissory note of $34.3 million as income in the Master Fund’s 2015 financial statements. Press approved worksheets prepared by TCA for the TCA Funds’ monthly NAV that included these non-binding transactions and fraudulent investment banking fees. TCA sent this information to an outside independent fund administrator (the “fund administrator”) who used it to calculate the TCA Funds’ monthly NAV and performance results. Press’ severely reckless actions resulted in TCA providing this data to the fund administrator and recording the non-binding transactions and fraudulent investment banking fees on the TCA Funds’ books and records.On May 11, 2020, the Commission filed a partially settled civil action in United 
States District Court for the Southern District of Florida against TCA and GP based on violations of the antifraud provisions. The Commission’s complaint alleged that between early 2010 through November 2019, TCA and GP fraudulently inflated the TCA Funds’ NAV and performance results by recording non-binding transactions and fraudulent investment banking services agreements. On 
May 12, 2020, the Court entered a consented-to judgment that, among other things, enjoined TCA and GP from future violations of the antifraud provisions. TCA and GP voluntarily consented tothe appointment of Jonathan Perlman, Esq. of Genovese Joblove &amp; Battista, P.A. as Receiver over TCA, GP, and the TCA Funds. See SEC v. TCA Fund Management Group Corp. et al., Case No. 
1:20-cv-21964 (S.D. Fla.).</t>
  </si>
  <si>
    <t>As a result of the conduct described above, Press willfully violated Section 17(a) of the Securities Act, Section 10(b) of the Exchange Act and Rule 10b-5 thereunder, which prohibit fraudulent conduct in the offer or sale of securities and in connection with the purchase or sale of securities. As a result of the conduct described above, Press willfully violated Section 206(1) of the Advisers Act, which prohibits an investment adviser from employing any device, scheme, or artifice to defraud, and Section 206(2) of the Advisers Act, which prohibits an investment adviser from engaging in any transaction, practice, or course of business which operates as a fraud or deceit on any client or prospective client. As a result of the conduct described above, Press willfully violated Section 206(4) of the Advisers Act and Rule 206(4)-8 thereunder, which prohibit an investment adviser to a pooled investment vehicle from making misrepresentations or omissions to or otherwise engaging in any act, practice, or course of business that is fraudulent, deceptive or manipulative with respect to any investor or potential investor in the pooled investment vehicle. As a result of the conduct described above, Press willfully aided and abetted and 
caused TCA’s violations of Section 206(4) of the Advisers Act and Rule 206(4)-7 thereunder, which require investment advisers registered with the Commission to, among other things, adopt and implement written policies and procedures reasonably designed to prevent violations of the Advisers Act and the rules promulgated thereunder. As a result of the conduct described above, Press willfully violated Section 207 of the Advisers Act, which makes it unlawful for any person willfully to make any untrue statement of a material fact in any registration application or report filed with the Commission, or willfully to omit to state in any such application or report any material fact which is required to be stated therein. The disgorgement and prejudgment interest ordered in paragraph IV.D. below, are consistent with equitable principles and does not exceed Respondent’s net profits from his violations, and will be distributed to harmed investors to the extent feasible. Accordingly, pursuant to Section 8A of the Securities Act, Section 21C of the Exchange Act, Sections 203(f) and 203(k) of the Advisers Act, and Section 9(b) of the Company Act, it is hereby ORDERED that: A. Respondent Press cease and desist from committing or causing any violations and any future violations of Section 17(a) of the Securities Act, Section 10(b) of the Exchange Act and 
Rule 10b-5 thereunder, and Sections 206(1), 206(2), 206(4) and 207 of the Advisers Act and Rules 206(4)-7 and 206(4)-8 thereunder. 
B. Respondent Press be, and hereby is:barred from association with any broker, dealer, investment adviser, municipal securities dealer, municipal advisor, transfer agent, or nationally recognized statistical rating organization; andprohibited from serving or acting as an employee, officer, director, member of an advisory board, investment adviser or depositor of, or principal underwriter for, a registered investment company or affiliated person of such investment adviser, depositor, or principal underwriter.Any reapplication for association by the Respondent will be subject to the applicable laws and regulations governing the reentry process, and reentry may be conditioned 
upon a number of factors. Respondent shall pay disgorgement of $4,409,546, prejudgment interest of $755,178, and civil penalty in the amount of $292,570</t>
  </si>
  <si>
    <t>Unregistered Offerings</t>
  </si>
  <si>
    <t>The Securities and Exchange Commission announced today that it has filed an action against Santa Fe Springs, Calif.-based Punch TV Studios, Inc. and its founder and chief executive officer, Joseph Collins, alleging that they raised more than $1.2 million from nearly 700 investors through unregistered offerings of Punch TV's common stock.
According to the SEC's complaint, filed in the United States District Court for the Central District of California, from approximately January 2018 until June 2020, the defendants conducted two offerings of Punch TV's common shares that were neither registered with the SEC nor exempt from registration. The complaint alleges that those offerings took place shortly after Punch TV settled to an SEC order that halted a prior securities offering under Regulation A of the Securities Act and temporarily suspended its Regulation A exemption from registration, after Punch TV had repeatedly failed to comply with regulatory requirements. Following the settlement, Collins and Punch TV allegedly continued offering and selling Punch TV shares in violation of the order and without satisfying any registration offering exemptions.</t>
  </si>
  <si>
    <t>The SEC's complaint, which charges the defendants with violating the securities registration provisions of Section 5(a) and (c) of the Securities Act of 1933, seeks injunctive relief, disgorgement plus interest, civil penalties, and penny stock bars.</t>
  </si>
  <si>
    <t>https://www.sec.gov/litigation/complaints/2021/comp25237.pdf</t>
  </si>
  <si>
    <t>IL, GA</t>
  </si>
  <si>
    <t>Unauthorized Trading in fixed income securities, Fraud, Ficticious commission income</t>
  </si>
  <si>
    <t>The Securities and Exchange Commission charged Keith A. Wakefield, a former managing director and head of fixed income trading at IFS Securities, Inc., an Atlanta-based broker-dealer, with causing millions of dollars of losses through unauthorized trading in fixed income securities, and with fraudulently obtaining approximately $820,000 in fictitious commission income.
The SEC's complaint, filed in federal district court in Chicago, alleges that from June through August 2019, Wakefield engaged in unauthorized speculative trading in U.S. Treasury securities, on behalf of IFS and incurred millions of dollars in losses for the firm. The complaint further alleges that Wakefield engaged in a variety of fraudulent practices to create the appearance of fictitious trading profits and disguise his unauthorized trading losses, including falsifying IFS's books and records. As alleged, from January 2017 through August 2019, Wakefield also fraudulently obtained approximately $820,000 in commission income from IFS based on fictitious commission payments from customers that he fabricated and recorded on IFS's books and records. According to the complaint, Wakefield's fraud came to an end in August 2019 when IFS was unable to honor millions of dollars in unauthorized fixed income securities trades executed by Wakefield with more than one dozen counter-parties. As a result, IFS was forced to close its business, withdraw its registration as a broker-dealer, and file for bankruptcy.</t>
  </si>
  <si>
    <t>The SEC's complaint charges Wakefield with violations of Section 17(a) of the Securities Act of 1933, Section 10(b) of the Securities Exchange Act of 1934 ("Exchange Act") and Rule 10b-5 thereunder, and with aiding and abetting IFS's violations of Exchange Act Section 17(a)(1) and Rule 17a-3 thereunder for failure to maintain accurate books and records, and Exchange Act Section 15(c)(3) and Rule 15c3-1 thereunder for failure to operate with sufficient net capital. Wakefield has agreed to settle the SEC's charges by consenting to a permanent injunction and to pay disgorgement plus prejudgment interest and a civil penalty in amounts to be determined by the court at a later date. The settlement is subject to court approval.
In a parallel action, the U.S. Attorney's Office for the Northern District of Illinois announced criminal charges against Wakefield for related misconduct.</t>
  </si>
  <si>
    <t>https://www.sec.gov/litigation/complaints/2021/comp-pr2021-205.pdf</t>
  </si>
  <si>
    <t>https://www.sec.gov/litigation/complaints/2021/comp25238.pdf</t>
  </si>
  <si>
    <t>IL,GA</t>
  </si>
  <si>
    <t>The Securities and Exchange Commission charged Laguna Niguel, California-based TCFG Investment Advisors, LLC (TCFG), TCFG's affiliated broker-dealer TCFG Wealth Management, LLC (TCFG Wealth), and Richard James Roberts - their CEO, president, and managing member - with making materially false and misleading statements and omissions related to fee markups charged to TCFG's advisory clients.
According to the SEC's complaint, filed in the U.S. District Court for the Central District of California, from June 2014 through April 2020, TCFG and Roberts breached their fiduciary duty to advisory clients. As alleged, TCFG and Roberts disclosed that TCFG Wealth "may" receive portions of the fees charged to TCFG accounts by its unaffiliated clearing and custody firm when, in fact, Roberts had directed that firm to charge TCFG clients significant markup fees that were paid to TCFG Wealth. The complaint alleges that TCFG and Roberts later disclosed the existence of markups, but continued to mislead TCFG clients by claiming that it was only imposed "in some limited instances." Roberts and TCFG allegedly knew, or were reckless and negligent for not knowing, that the clearing and custody firm's ticket charges were instead marked up approximately 60 percent of the time. The complaint further alleges that TCFG - for which Roberts served as chief compliance officer - failed to implement written policies and procedures reasonably designed to prevent the sorts of disclosure and conflict of interest violations that arose from these practices. According to the complaint, Roberts used TCFG Wealth to aid and abet TCFG's and Roberts's violations.</t>
  </si>
  <si>
    <t>The complaint charges TCFG and Roberts with violating the antifraud provisions of Sections 206(1) and 206(2) of the Investment Advisers Act of 1940, and charges TCFG Wealth with aiding and abetting those violations. The complaint also charges TCFG with violating Advisers Act Section 206(4) and Rule 206(4)-7 thereunder, and Roberts with aiding and abetting those violations. The complaint seeks permanent injunctions, disgorgement with prejudgment interest, and civil penalties.</t>
  </si>
  <si>
    <t>Materially false and miksleading statements and omissions related to fee markups charged to advisory clients</t>
  </si>
  <si>
    <t>NC, WA</t>
  </si>
  <si>
    <t>NC, CA</t>
  </si>
  <si>
    <t>NY, NC, IL</t>
  </si>
  <si>
    <t>AL, LA, MS</t>
  </si>
  <si>
    <t>TN, TX</t>
  </si>
  <si>
    <t>NC, IL, AZ, IL</t>
  </si>
  <si>
    <t xml:space="preserve">Kirkdorffer, Jordan L. </t>
  </si>
  <si>
    <t>MN, CA</t>
  </si>
  <si>
    <t>Ankerberg, Curtis E.</t>
  </si>
  <si>
    <t>WA, CA, OR</t>
  </si>
  <si>
    <t>NC, LA, OH</t>
  </si>
  <si>
    <t>All</t>
  </si>
  <si>
    <t>GA, MO, MS</t>
  </si>
  <si>
    <t>PA, WI, IL, NC, CA</t>
  </si>
  <si>
    <t>NY, CA, LA, TX, MO, WI, IL</t>
  </si>
  <si>
    <t>WA, FL, SC</t>
  </si>
  <si>
    <t>NJ, CA, CO</t>
  </si>
  <si>
    <t>VA; FL; OR; CT; NV; UT; CA; KS</t>
  </si>
  <si>
    <t>NJ; CT; NY; PA</t>
  </si>
  <si>
    <t>OR; WA; CA; NC; NV</t>
  </si>
  <si>
    <t xml:space="preserve">AK; AR; AZ; CA; CO; DC; DE; FL; GA; IA; ID; IL; IN; KS; KY; LA; MA; MD; ME; MI; MN; MO; MS; MT; NC; NH; NJ; NM; NV; OH; OK; OR; PR; RI; SC; SD; TX; UT; VA; VI; VT; WA; WI </t>
  </si>
  <si>
    <t>VA; CT</t>
  </si>
  <si>
    <t>NJ; NY</t>
  </si>
  <si>
    <t>PA; FL; MI</t>
  </si>
  <si>
    <t>AK; AR; AZ; CA; CO; CT; DC; DE; FL; GA; GU; IA; ID; IL; IN; KS; KY; LA; MA; MD; ME; MI; MN; MO; MS; MT; NC; NH; NJ; NM; NV; OH; OK; PR; RI; SC; SD; TX; UT; VA; VI; VT; WA; WI</t>
  </si>
  <si>
    <t>MI; OK; TX</t>
  </si>
  <si>
    <t xml:space="preserve">CA; IL; </t>
  </si>
  <si>
    <t>CA; VA</t>
  </si>
  <si>
    <t>AZ; IL</t>
  </si>
  <si>
    <t>CA; 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</si>
</sst>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2"/>
      <color theme="1"/>
      <name val="Times New Roman"/>
      <family val="1"/>
    </font>
    <font>
      <sz val="11"/>
      <color indexed="8"/>
      <name val="Arial"/>
      <family val="2"/>
    </font>
    <font>
      <u/>
      <sz val="9.5"/>
      <color theme="10"/>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rgb="FFFFFF00"/>
        <bgColor indexed="64"/>
      </patternFill>
    </fill>
  </fills>
  <borders count="19">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03">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49" fontId="3" fillId="0" borderId="4" xfId="0" applyNumberFormat="1"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0" fontId="7" fillId="0" borderId="0" xfId="0" applyFont="1" applyAlignment="1">
      <alignmen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3" fillId="2" borderId="5" xfId="1" applyFont="1" applyBorder="1" applyAlignment="1">
      <alignment horizontal="left" wrapText="1"/>
    </xf>
    <xf numFmtId="0" fontId="3" fillId="2" borderId="6" xfId="1" applyFont="1" applyBorder="1" applyAlignment="1">
      <alignment horizontal="left" wrapText="1"/>
    </xf>
    <xf numFmtId="14" fontId="3" fillId="2" borderId="6" xfId="1" applyNumberFormat="1" applyFont="1" applyBorder="1" applyAlignment="1">
      <alignment horizontal="left" wrapText="1"/>
    </xf>
    <xf numFmtId="49" fontId="3" fillId="2" borderId="6" xfId="1" applyNumberFormat="1" applyFont="1" applyBorder="1" applyAlignment="1">
      <alignmen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0" fontId="11" fillId="0" borderId="0" xfId="0" applyFont="1" applyAlignment="1">
      <alignment horizontal="center" vertical="center" wrapText="1"/>
    </xf>
    <xf numFmtId="49" fontId="3" fillId="2" borderId="1" xfId="1" applyNumberFormat="1" applyFont="1" applyBorder="1" applyAlignment="1">
      <alignment horizontal="left" wrapText="1"/>
    </xf>
    <xf numFmtId="0" fontId="8" fillId="0" borderId="0" xfId="2" applyFont="1" applyAlignment="1" applyProtection="1"/>
    <xf numFmtId="0" fontId="6" fillId="0" borderId="0" xfId="2" applyFont="1" applyAlignment="1" applyProtection="1"/>
    <xf numFmtId="49" fontId="3" fillId="0" borderId="0" xfId="0" applyNumberFormat="1" applyFont="1" applyAlignment="1">
      <alignment horizontal="left" vertical="top" wrapText="1"/>
    </xf>
    <xf numFmtId="14" fontId="3" fillId="0" borderId="3" xfId="0" applyNumberFormat="1" applyFont="1" applyBorder="1" applyAlignment="1">
      <alignment horizontal="righ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14" fontId="3" fillId="0" borderId="8" xfId="0" applyNumberFormat="1" applyFont="1" applyBorder="1" applyAlignment="1">
      <alignment horizontal="right" vertical="top" wrapText="1"/>
    </xf>
    <xf numFmtId="49" fontId="3" fillId="0" borderId="9" xfId="0" applyNumberFormat="1"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164" fontId="0" fillId="0" borderId="0" xfId="0" applyNumberFormat="1"/>
    <xf numFmtId="0" fontId="2" fillId="0" borderId="0" xfId="2" applyAlignment="1" applyProtection="1">
      <alignment vertical="top" wrapText="1"/>
    </xf>
    <xf numFmtId="1" fontId="4" fillId="0" borderId="0" xfId="0" applyNumberFormat="1" applyFont="1" applyAlignment="1">
      <alignment vertical="top"/>
    </xf>
    <xf numFmtId="14" fontId="3" fillId="0" borderId="8" xfId="0" applyNumberFormat="1" applyFont="1" applyBorder="1" applyAlignment="1">
      <alignment horizontal="left" vertical="top" wrapText="1"/>
    </xf>
    <xf numFmtId="14" fontId="3" fillId="0" borderId="3" xfId="0" applyNumberFormat="1" applyFont="1" applyBorder="1" applyAlignment="1">
      <alignment horizontal="lef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0" fontId="0" fillId="0" borderId="0" xfId="0" applyFont="1" applyAlignment="1">
      <alignment vertical="top" wrapText="1"/>
    </xf>
    <xf numFmtId="14" fontId="0" fillId="0" borderId="0" xfId="0" applyNumberFormat="1" applyFont="1" applyAlignment="1">
      <alignment vertical="top"/>
    </xf>
    <xf numFmtId="49" fontId="7" fillId="0" borderId="0" xfId="0" applyNumberFormat="1" applyFont="1" applyFill="1" applyAlignment="1">
      <alignment vertical="top" wrapText="1"/>
    </xf>
    <xf numFmtId="49" fontId="0" fillId="0" borderId="0" xfId="0" applyNumberFormat="1" applyFill="1" applyAlignment="1">
      <alignment vertical="top" wrapText="1"/>
    </xf>
    <xf numFmtId="0" fontId="10" fillId="0" borderId="0" xfId="2" applyFont="1" applyAlignment="1" applyProtection="1">
      <alignment vertical="top"/>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14" fontId="0" fillId="0" borderId="0" xfId="0" applyNumberFormat="1" applyFont="1" applyAlignment="1">
      <alignment vertical="top" wrapText="1"/>
    </xf>
    <xf numFmtId="14" fontId="0" fillId="0" borderId="0" xfId="0" applyNumberFormat="1" applyFont="1" applyAlignment="1">
      <alignment horizontal="right" vertical="top" wrapText="1"/>
    </xf>
    <xf numFmtId="0" fontId="2" fillId="0" borderId="0" xfId="2" applyAlignment="1" applyProtection="1">
      <alignment vertical="top"/>
    </xf>
    <xf numFmtId="14" fontId="0" fillId="0" borderId="0" xfId="0" applyNumberFormat="1" applyFont="1" applyAlignment="1">
      <alignment horizontal="left" vertical="top" wrapText="1"/>
    </xf>
    <xf numFmtId="0" fontId="10" fillId="0" borderId="4" xfId="2" applyFont="1" applyBorder="1" applyAlignment="1" applyProtection="1">
      <alignment horizontal="left" vertical="top" wrapText="1"/>
    </xf>
    <xf numFmtId="0" fontId="0" fillId="0" borderId="0" xfId="0" applyFont="1" applyAlignment="1">
      <alignment vertical="top"/>
    </xf>
    <xf numFmtId="0" fontId="10" fillId="0" borderId="0" xfId="2" applyFont="1" applyAlignment="1" applyProtection="1">
      <alignment vertical="top" wrapText="1"/>
    </xf>
    <xf numFmtId="49" fontId="0" fillId="0" borderId="0" xfId="0" applyNumberFormat="1" applyFont="1" applyAlignment="1">
      <alignment vertical="top" wrapText="1"/>
    </xf>
    <xf numFmtId="0" fontId="13"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14" fillId="0" borderId="11" xfId="0" applyFont="1" applyBorder="1" applyAlignment="1">
      <alignment horizontal="left" vertical="top" wrapText="1"/>
    </xf>
    <xf numFmtId="0" fontId="14" fillId="0" borderId="14" xfId="0" applyFont="1" applyBorder="1" applyAlignment="1">
      <alignment horizontal="left" vertical="top" wrapText="1"/>
    </xf>
    <xf numFmtId="0" fontId="14" fillId="0" borderId="17" xfId="0" applyFont="1" applyBorder="1" applyAlignment="1">
      <alignment horizontal="left" vertical="top" wrapText="1"/>
    </xf>
    <xf numFmtId="1" fontId="14" fillId="0" borderId="10" xfId="0" applyNumberFormat="1" applyFont="1" applyBorder="1" applyAlignment="1">
      <alignment horizontal="left" vertical="top" shrinkToFit="1"/>
    </xf>
    <xf numFmtId="1" fontId="14" fillId="0" borderId="13" xfId="0" applyNumberFormat="1" applyFont="1" applyBorder="1" applyAlignment="1">
      <alignment horizontal="left" vertical="top" shrinkToFit="1"/>
    </xf>
    <xf numFmtId="1" fontId="14" fillId="0" borderId="16" xfId="0" applyNumberFormat="1" applyFont="1" applyBorder="1" applyAlignment="1">
      <alignment horizontal="left" vertical="top" shrinkToFit="1"/>
    </xf>
    <xf numFmtId="0" fontId="14" fillId="0" borderId="12" xfId="0" applyFont="1" applyBorder="1" applyAlignment="1">
      <alignment horizontal="left" vertical="top" wrapText="1"/>
    </xf>
    <xf numFmtId="0" fontId="14" fillId="0" borderId="15" xfId="0" applyFont="1" applyBorder="1" applyAlignment="1">
      <alignment horizontal="left" vertical="top" wrapText="1"/>
    </xf>
    <xf numFmtId="0" fontId="14" fillId="0" borderId="18" xfId="0" applyFont="1" applyBorder="1" applyAlignment="1">
      <alignment horizontal="left" vertical="top" wrapText="1"/>
    </xf>
    <xf numFmtId="0" fontId="2" fillId="0" borderId="0" xfId="2" applyAlignment="1" applyProtection="1">
      <alignment horizontal="left" vertical="top"/>
    </xf>
    <xf numFmtId="0" fontId="2" fillId="0" borderId="0" xfId="2" applyFill="1" applyAlignment="1" applyProtection="1">
      <alignment vertical="top"/>
    </xf>
    <xf numFmtId="0" fontId="8" fillId="0" borderId="0" xfId="2" applyFont="1" applyAlignment="1" applyProtection="1">
      <alignment vertical="top"/>
    </xf>
    <xf numFmtId="15" fontId="0" fillId="0" borderId="0" xfId="0" applyNumberFormat="1" applyFont="1"/>
    <xf numFmtId="1" fontId="14" fillId="0" borderId="14" xfId="0" applyNumberFormat="1" applyFont="1" applyBorder="1" applyAlignment="1">
      <alignment horizontal="left" vertical="top" shrinkToFit="1"/>
    </xf>
    <xf numFmtId="0" fontId="15" fillId="0" borderId="0" xfId="2" applyFont="1" applyAlignment="1" applyProtection="1">
      <alignment vertical="top" wrapText="1"/>
    </xf>
    <xf numFmtId="0" fontId="2" fillId="0" borderId="0" xfId="2" applyFill="1" applyAlignment="1" applyProtection="1"/>
    <xf numFmtId="0" fontId="5" fillId="0" borderId="0" xfId="0" applyFont="1" applyAlignment="1">
      <alignment horizontal="left" vertical="top" wrapText="1"/>
    </xf>
    <xf numFmtId="0" fontId="2" fillId="5" borderId="0" xfId="2" applyFill="1" applyAlignment="1" applyProtection="1">
      <alignment horizontal="center" vertical="center" wrapText="1"/>
    </xf>
    <xf numFmtId="0" fontId="2" fillId="5"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0" fontId="2" fillId="0" borderId="0" xfId="2" applyFill="1" applyAlignment="1" applyProtection="1">
      <alignment vertical="top" wrapText="1"/>
    </xf>
  </cellXfs>
  <cellStyles count="4">
    <cellStyle name="20% - Accent3" xfId="1" builtinId="38"/>
    <cellStyle name="Hyperlink" xfId="2" builtinId="8"/>
    <cellStyle name="Hyperlink 2" xfId="3" xr:uid="{00000000-0005-0000-0000-000002000000}"/>
    <cellStyle name="Normal" xfId="0" builtinId="0"/>
  </cellStyles>
  <dxfs count="66">
    <dxf>
      <font>
        <strike val="0"/>
        <outline val="0"/>
        <shadow val="0"/>
        <u val="none"/>
        <vertAlign val="baseline"/>
        <sz val="1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general"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right"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general" vertical="top" textRotation="0" wrapText="0"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B4" t="str">
            <v>Individual or Firm Name</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34" totalsRowShown="0" headerRowDxfId="65" dataDxfId="63" headerRowBorderDxfId="64" tableBorderDxfId="62" headerRowCellStyle="20% - Accent3">
  <autoFilter ref="A3:F34" xr:uid="{00000000-0009-0000-0100-000002000000}"/>
  <sortState xmlns:xlrd2="http://schemas.microsoft.com/office/spreadsheetml/2017/richdata2" ref="A4:F27">
    <sortCondition ref="D3:D27"/>
  </sortState>
  <tableColumns count="6">
    <tableColumn id="1" xr3:uid="{00000000-0010-0000-0000-000001000000}" name="States Specifically Referenced in Agency Report (licensure, location of violation, court of jurisdiction, etc.) " dataDxfId="61"/>
    <tableColumn id="2" xr3:uid="{00000000-0010-0000-0000-000002000000}" name="Name with Link to Summary of Action" dataDxfId="60"/>
    <tableColumn id="3" xr3:uid="{00000000-0010-0000-0000-000003000000}" name="Possible Licensure Jurisdictions Based on ALD Search (May Require Add'l Info to Confirm - middle name, DOB, SSN, etc.)" dataDxfId="59"/>
    <tableColumn id="4" xr3:uid="{00000000-0010-0000-0000-000004000000}" name="Date Published" dataDxfId="58"/>
    <tableColumn id="5" xr3:uid="{00000000-0010-0000-0000-000005000000}" name="Effective Date" dataDxfId="57"/>
    <tableColumn id="7" xr3:uid="{00000000-0010-0000-0000-000007000000}" name="Conclusion" dataDxfId="5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C18" totalsRowShown="0" headerRowDxfId="55" dataDxfId="53" headerRowBorderDxfId="54" tableBorderDxfId="52" headerRowCellStyle="20% - Accent3">
  <autoFilter ref="A4:C18" xr:uid="{00000000-0009-0000-0100-000003000000}"/>
  <tableColumns count="3">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5" totalsRowShown="0" headerRowDxfId="48" dataDxfId="46" headerRowBorderDxfId="47" headerRowCellStyle="20% - Accent3">
  <autoFilter ref="A4:F25"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16" totalsRowShown="0" headerRowDxfId="39" dataDxfId="37" headerRowBorderDxfId="38" tableBorderDxfId="36" headerRowCellStyle="20% - Accent3">
  <autoFilter ref="A3:I16" xr:uid="{00000000-0009-0000-0100-000007000000}"/>
  <sortState xmlns:xlrd2="http://schemas.microsoft.com/office/spreadsheetml/2017/richdata2" ref="A4:I4">
    <sortCondition ref="F3:F15"/>
  </sortState>
  <tableColumns count="9">
    <tableColumn id="1" xr3:uid="{00000000-0010-0000-0400-000001000000}" name="States/Countries Specifically Referenced in Agency Report (licensure, location of violation, court of jurisdiction, etc.) " dataDxfId="4"/>
    <tableColumn id="2" xr3:uid="{00000000-0010-0000-0400-000002000000}" name="Name with Link to Order" dataDxfId="3"/>
    <tableColumn id="3" xr3:uid="{00000000-0010-0000-0400-000003000000}" name="Possible Licensure Jurisdictions Based on ALD Search (May Require Add'l Info to Confirm - middle name, DOB, SSN, etc.)" dataDxfId="2"/>
    <tableColumn id="4" xr3:uid="{00000000-0010-0000-0400-000004000000}" name="Release Number" dataDxfId="0"/>
    <tableColumn id="9" xr3:uid="{C4BA8EBD-9BDB-4385-86A5-F95C63844D20}" name="Disposition Date" dataDxfId="1"/>
    <tableColumn id="5" xr3:uid="{00000000-0010-0000-0400-000005000000}" name="Effective Date of Sanctions" dataDxfId="35"/>
    <tableColumn id="6" xr3:uid="{00000000-0010-0000-0400-000006000000}" name="Issue(s)" dataDxfId="34"/>
    <tableColumn id="7" xr3:uid="{00000000-0010-0000-0400-000007000000}" name="Facts" dataDxfId="33"/>
    <tableColumn id="8" xr3:uid="{00000000-0010-0000-0400-000008000000}" name="Charges/Conclusions" dataDxfId="32"/>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33" totalsRowShown="0" headerRowDxfId="31" dataDxfId="29" headerRowBorderDxfId="30" tableBorderDxfId="28" headerRowCellStyle="20% - Accent3">
  <autoFilter ref="A3:I33" xr:uid="{00000000-0009-0000-0100-000004000000}"/>
  <tableColumns count="9">
    <tableColumn id="1" xr3:uid="{00000000-0010-0000-0500-000001000000}" name="States Specifically Referenced in Agency Report (licensure, location of violation, court of jurisdiction, etc.) " dataDxfId="27"/>
    <tableColumn id="2" xr3:uid="{00000000-0010-0000-0500-000002000000}" name="Name" dataDxfId="26"/>
    <tableColumn id="3" xr3:uid="{00000000-0010-0000-0500-000003000000}" name="Possible Licensure Jurisdictions Based on ALD Search (May Require Add'l Info to Confirm - middle name, DOB, SSN, etc.)" dataDxfId="25"/>
    <tableColumn id="4" xr3:uid="{00000000-0010-0000-0500-000004000000}" name="Release Number with Link" dataDxfId="24"/>
    <tableColumn id="10" xr3:uid="{00000000-0010-0000-0500-00000A000000}" name="Other Release Number" dataDxfId="23"/>
    <tableColumn id="5" xr3:uid="{00000000-0010-0000-0500-000005000000}" name="Disposition Date" dataDxfId="22"/>
    <tableColumn id="6" xr3:uid="{00000000-0010-0000-0500-000006000000}" name="Issue(s)" dataDxfId="21"/>
    <tableColumn id="7" xr3:uid="{00000000-0010-0000-0500-000007000000}" name="Facts" dataDxfId="20"/>
    <tableColumn id="8" xr3:uid="{00000000-0010-0000-0500-000008000000}" name="Charges/Conclusions" dataDxfId="19"/>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8" dataDxfId="16" headerRowBorderDxfId="17" tableBorderDxfId="15" totalsRowBorderDxfId="14"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13"/>
    <tableColumn id="2" xr3:uid="{00000000-0010-0000-0600-000002000000}" name="Name of Defendant" dataDxfId="12"/>
    <tableColumn id="3" xr3:uid="{00000000-0010-0000-0600-000003000000}" name="Possible Licensure Jurisdictions Based on ALD Search (May Require Add'l Info to Confirm - middle name, DOB, SSN, etc.)" dataDxfId="11"/>
    <tableColumn id="4" xr3:uid="{00000000-0010-0000-0600-000004000000}" name="Release Number with Link" dataDxfId="10"/>
    <tableColumn id="5" xr3:uid="{00000000-0010-0000-0600-000005000000}" name="Disposition Date" dataDxfId="9"/>
    <tableColumn id="6" xr3:uid="{00000000-0010-0000-0600-000006000000}" name="Issue(s)" dataDxfId="8"/>
    <tableColumn id="7" xr3:uid="{00000000-0010-0000-0600-000007000000}" name="Facts" dataDxfId="7"/>
    <tableColumn id="8" xr3:uid="{00000000-0010-0000-0600-000008000000}" name="Charges/Conclusions" dataDxfId="6"/>
    <tableColumn id="10" xr3:uid="{00000000-0010-0000-0600-00000A000000}" name="Link to SEC Complaint/Further Information" dataDxfId="5"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icpa.org/forthepublic/disciplinaryactions/2021/borgese-elizabeth.html" TargetMode="External"/><Relationship Id="rId13" Type="http://schemas.openxmlformats.org/officeDocument/2006/relationships/hyperlink" Target="https://www.aicpa.org/forthepublic/disciplinaryactions/2021/harris-andrew-k.html" TargetMode="External"/><Relationship Id="rId18" Type="http://schemas.openxmlformats.org/officeDocument/2006/relationships/hyperlink" Target="https://www.aicpa.org/forthepublic/disciplinaryactions/2021/trainer-melissa-l.html" TargetMode="External"/><Relationship Id="rId3" Type="http://schemas.openxmlformats.org/officeDocument/2006/relationships/hyperlink" Target="https://www.aicpa.org/forthepublic/disciplinaryactions/2021/goodnight-marya.html" TargetMode="External"/><Relationship Id="rId21" Type="http://schemas.openxmlformats.org/officeDocument/2006/relationships/table" Target="../tables/table1.xml"/><Relationship Id="rId7" Type="http://schemas.openxmlformats.org/officeDocument/2006/relationships/hyperlink" Target="https://www.aicpa.org/forthepublic/disciplinaryactions/2021/silva-brent-a.html" TargetMode="External"/><Relationship Id="rId12" Type="http://schemas.openxmlformats.org/officeDocument/2006/relationships/hyperlink" Target="https://www.aicpa.org/forthepublic/disciplinaryactions/2021/fallin-sr.html" TargetMode="External"/><Relationship Id="rId17" Type="http://schemas.openxmlformats.org/officeDocument/2006/relationships/hyperlink" Target="https://www.aicpa.org/forthepublic/disciplinaryactions/2021/telchik-james-k.html" TargetMode="External"/><Relationship Id="rId2" Type="http://schemas.openxmlformats.org/officeDocument/2006/relationships/hyperlink" Target="https://www.aicpa.org/forthepublic/disciplinaryactions/2021/carey-darrell.html" TargetMode="External"/><Relationship Id="rId16" Type="http://schemas.openxmlformats.org/officeDocument/2006/relationships/hyperlink" Target="https://www.aicpa.org/forthepublic/disciplinaryactions/2021/pooser.html" TargetMode="External"/><Relationship Id="rId20" Type="http://schemas.openxmlformats.org/officeDocument/2006/relationships/printerSettings" Target="../printerSettings/printerSettings1.bin"/><Relationship Id="rId1" Type="http://schemas.openxmlformats.org/officeDocument/2006/relationships/hyperlink" Target="https://www.aicpa.org/forthepublic/disciplinaryactions/2021/buchholz-robert-a.html" TargetMode="External"/><Relationship Id="rId6" Type="http://schemas.openxmlformats.org/officeDocument/2006/relationships/hyperlink" Target="https://www.aicpa.org/forthepublic/disciplinaryactions/2021/sforzini-sarah.html" TargetMode="External"/><Relationship Id="rId11" Type="http://schemas.openxmlformats.org/officeDocument/2006/relationships/hyperlink" Target="https://www.aicpa.org/forthepublic/disciplinaryactions/2021/chung-mun-leung.html" TargetMode="External"/><Relationship Id="rId5" Type="http://schemas.openxmlformats.org/officeDocument/2006/relationships/hyperlink" Target="https://www.aicpa.org/forthepublic/disciplinaryactions/2021/lewis-jeffrey-g.html" TargetMode="External"/><Relationship Id="rId15" Type="http://schemas.openxmlformats.org/officeDocument/2006/relationships/hyperlink" Target="https://www.aicpa.org/forthepublic/disciplinaryactions/2021/neighbors-cara-m.html" TargetMode="External"/><Relationship Id="rId10" Type="http://schemas.openxmlformats.org/officeDocument/2006/relationships/hyperlink" Target="https://www.aicpa.org/forthepublic/disciplinaryactions/2021/carter-jeremy-r.html" TargetMode="External"/><Relationship Id="rId19" Type="http://schemas.openxmlformats.org/officeDocument/2006/relationships/hyperlink" Target="https://www.aicpa.org/forthepublic/disciplinaryactions/2021/sonnenberg-leonard-c.html" TargetMode="External"/><Relationship Id="rId4" Type="http://schemas.openxmlformats.org/officeDocument/2006/relationships/hyperlink" Target="https://www.aicpa.org/forthepublic/disciplinaryactions/2021/hawkins-mark-t.html" TargetMode="External"/><Relationship Id="rId9" Type="http://schemas.openxmlformats.org/officeDocument/2006/relationships/hyperlink" Target="https://www.aicpa.org/forthepublic/disciplinaryactions/2021/byers-bryant-d.html" TargetMode="External"/><Relationship Id="rId14" Type="http://schemas.openxmlformats.org/officeDocument/2006/relationships/hyperlink" Target="https://www.aicpa.org/forthepublic/disciplinaryactions/2021/kirkdorffer-jordan-l.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cpa.org/content/dam/aicpa/interestareas/peerreview/community/peerreviewboard/meetingminutes/downloadabledocuments/20210902-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aicpa.org/content/dam/aicpa/interestareas/peerreview/community/peerreviewboard/meetingminutes/downloadabledocuments/20210902-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pub/irs-irbs/irb21-3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caob-assets.azureedge.net/pcaob-dev/docs/default-source/enforcement/decisions/documents/105-2021-011-yeh.pdf?sfvrsn=5cda681e_2" TargetMode="External"/><Relationship Id="rId13" Type="http://schemas.openxmlformats.org/officeDocument/2006/relationships/hyperlink" Target="https://pcaob-assets.azureedge.net/pcaob-dev/docs/default-source/enforcement/decisions/documents/105-2021-016-wdm.pdf?sfvrsn=65560a5c_3" TargetMode="External"/><Relationship Id="rId3" Type="http://schemas.openxmlformats.org/officeDocument/2006/relationships/hyperlink" Target="https://pcaob-assets.azureedge.net/pcaob-dev/docs/default-source/enforcement/decisions/documents/105-2021-006-hw.pdf?sfvrsn=41cd8e54_4" TargetMode="External"/><Relationship Id="rId7" Type="http://schemas.openxmlformats.org/officeDocument/2006/relationships/hyperlink" Target="https://pcaob-assets.azureedge.net/pcaob-dev/docs/default-source/enforcement/decisions/documents/105-2021-010-yablonowitz-rogers.pdf?sfvrsn=badf27ad_4" TargetMode="External"/><Relationship Id="rId12" Type="http://schemas.openxmlformats.org/officeDocument/2006/relationships/hyperlink" Target="https://pcaob-assets.azureedge.net/pcaob-dev/docs/default-source/enforcement/decisions/documents/105-2021-015-donovan.pdf?sfvrsn=f2bc723b_4" TargetMode="External"/><Relationship Id="rId2" Type="http://schemas.openxmlformats.org/officeDocument/2006/relationships/hyperlink" Target="https://pcaob-assets.azureedge.net/pcaob-dev/docs/default-source/enforcement/decisions/documents/105-2021-005-moreynee.pdf?sfvrsn=b721076b_4" TargetMode="External"/><Relationship Id="rId1" Type="http://schemas.openxmlformats.org/officeDocument/2006/relationships/hyperlink" Target="https://pcaob-assets.azureedge.net/pcaob-dev/docs/default-source/enforcement/decisions/documents/105-2021-004-rbsm.pdf?sfvrsn=9afebfe9_4" TargetMode="External"/><Relationship Id="rId6" Type="http://schemas.openxmlformats.org/officeDocument/2006/relationships/hyperlink" Target="https://pcaob-assets.azureedge.net/pcaob-dev/docs/default-source/enforcement/decisions/documents/105-2021-009-martin.pdf?sfvrsn=3b026fba_5" TargetMode="External"/><Relationship Id="rId11" Type="http://schemas.openxmlformats.org/officeDocument/2006/relationships/hyperlink" Target="https://pcaob-assets.azureedge.net/pcaob-dev/docs/default-source/enforcement/decisions/documents/105-2021-014-dt-canada.pdf?sfvrsn=846d47f0_4" TargetMode="External"/><Relationship Id="rId5" Type="http://schemas.openxmlformats.org/officeDocument/2006/relationships/hyperlink" Target="https://pcaob-assets.azureedge.net/pcaob-dev/docs/default-source/enforcement/decisions/documents/105-2021-008-kpmg-australia.pdf?sfvrsn=81a97edf_4" TargetMode="External"/><Relationship Id="rId15" Type="http://schemas.openxmlformats.org/officeDocument/2006/relationships/table" Target="../tables/table4.xml"/><Relationship Id="rId10" Type="http://schemas.openxmlformats.org/officeDocument/2006/relationships/hyperlink" Target="https://pcaob-assets.azureedge.net/pcaob-dev/docs/default-source/enforcement/decisions/documents/105-2021-013-zubryd.pdf?sfvrsn=49cfd2e1_4" TargetMode="External"/><Relationship Id="rId4" Type="http://schemas.openxmlformats.org/officeDocument/2006/relationships/hyperlink" Target="https://pcaob-assets.azureedge.net/pcaob-dev/docs/default-source/enforcement/decisions/documents/105-2021-007-mayah.pdf?sfvrsn=cd3ec314_4" TargetMode="External"/><Relationship Id="rId9" Type="http://schemas.openxmlformats.org/officeDocument/2006/relationships/hyperlink" Target="https://pcaob-assets.azureedge.net/pcaob-dev/docs/default-source/enforcement/decisions/documents/105-2021-012-burke.pdf?sfvrsn=63819be4_5"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litigation/admin/2021/33-10967.pdf" TargetMode="External"/><Relationship Id="rId13" Type="http://schemas.openxmlformats.org/officeDocument/2006/relationships/hyperlink" Target="https://www.sec.gov/litigation/admin/2021/33-10977.pdf" TargetMode="External"/><Relationship Id="rId18" Type="http://schemas.openxmlformats.org/officeDocument/2006/relationships/hyperlink" Target="https://www.sec.gov/litigation/admin/2021/34-93018.pdf" TargetMode="External"/><Relationship Id="rId26" Type="http://schemas.openxmlformats.org/officeDocument/2006/relationships/hyperlink" Target="https://www.sec.gov/litigation/admin/2021/34-93137.pdf" TargetMode="External"/><Relationship Id="rId3" Type="http://schemas.openxmlformats.org/officeDocument/2006/relationships/hyperlink" Target="https://www.sec.gov/litigation/admin/2021/34-92539.pdf" TargetMode="External"/><Relationship Id="rId21" Type="http://schemas.openxmlformats.org/officeDocument/2006/relationships/hyperlink" Target="https://www.sec.gov/litigation/admin/2021/34-93117.pdf" TargetMode="External"/><Relationship Id="rId7" Type="http://schemas.openxmlformats.org/officeDocument/2006/relationships/hyperlink" Target="https://www.sec.gov/litigation/opinions/2021/34-92734.pdf" TargetMode="External"/><Relationship Id="rId12" Type="http://schemas.openxmlformats.org/officeDocument/2006/relationships/hyperlink" Target="https://www.sec.gov/litigation/admin/2021/33-10977.pdf" TargetMode="External"/><Relationship Id="rId17" Type="http://schemas.openxmlformats.org/officeDocument/2006/relationships/hyperlink" Target="https://www.sec.gov/litigation/admin/2021/34-93014.pdf" TargetMode="External"/><Relationship Id="rId25" Type="http://schemas.openxmlformats.org/officeDocument/2006/relationships/hyperlink" Target="https://www.sec.gov/litigation/admin/2021/34-93136.pdf" TargetMode="External"/><Relationship Id="rId2" Type="http://schemas.openxmlformats.org/officeDocument/2006/relationships/hyperlink" Target="https://www.sec.gov/litigation/opinions/2021/34-92534.pdf" TargetMode="External"/><Relationship Id="rId16" Type="http://schemas.openxmlformats.org/officeDocument/2006/relationships/hyperlink" Target="https://www.sec.gov/litigation/admin/2021/34-93012.pdf" TargetMode="External"/><Relationship Id="rId20" Type="http://schemas.openxmlformats.org/officeDocument/2006/relationships/hyperlink" Target="https://www.sec.gov/litigation/admin/2021/34-93101.pdf" TargetMode="External"/><Relationship Id="rId29" Type="http://schemas.openxmlformats.org/officeDocument/2006/relationships/printerSettings" Target="../printerSettings/printerSettings6.bin"/><Relationship Id="rId1" Type="http://schemas.openxmlformats.org/officeDocument/2006/relationships/hyperlink" Target="https://www.sec.gov/litigation/opinions/2021/34-92534.pdf" TargetMode="External"/><Relationship Id="rId6" Type="http://schemas.openxmlformats.org/officeDocument/2006/relationships/hyperlink" Target="https://www.sec.gov/litigation/admin/2021/34-92675.pdf" TargetMode="External"/><Relationship Id="rId11" Type="http://schemas.openxmlformats.org/officeDocument/2006/relationships/hyperlink" Target="https://www.sec.gov/litigation/admin/2021/33-10975.pdf" TargetMode="External"/><Relationship Id="rId24" Type="http://schemas.openxmlformats.org/officeDocument/2006/relationships/hyperlink" Target="https://www.sec.gov/litigation/admin/2021/34-93135.pdf" TargetMode="External"/><Relationship Id="rId5" Type="http://schemas.openxmlformats.org/officeDocument/2006/relationships/hyperlink" Target="https://www.sec.gov/litigation/admin/2021/34-92611.pdf" TargetMode="External"/><Relationship Id="rId15" Type="http://schemas.openxmlformats.org/officeDocument/2006/relationships/hyperlink" Target="https://www.sec.gov/litigation/admin/2021/34-92944.pdf" TargetMode="External"/><Relationship Id="rId23" Type="http://schemas.openxmlformats.org/officeDocument/2006/relationships/hyperlink" Target="https://www.sec.gov/litigation/admin/2021/34-93135.pdf" TargetMode="External"/><Relationship Id="rId28" Type="http://schemas.openxmlformats.org/officeDocument/2006/relationships/hyperlink" Target="https://www.sec.gov/litigation/admin/2021/33-10991.pdf" TargetMode="External"/><Relationship Id="rId10" Type="http://schemas.openxmlformats.org/officeDocument/2006/relationships/hyperlink" Target="https://www.sec.gov/litigation/opinions/2021/34-92859.pdf" TargetMode="External"/><Relationship Id="rId19" Type="http://schemas.openxmlformats.org/officeDocument/2006/relationships/hyperlink" Target="https://www.sec.gov/litigation/opinions/2021/34-93092.pdf" TargetMode="External"/><Relationship Id="rId4" Type="http://schemas.openxmlformats.org/officeDocument/2006/relationships/hyperlink" Target="https://www.sec.gov/litigation/admin/2021/34-92540.pdf" TargetMode="External"/><Relationship Id="rId9" Type="http://schemas.openxmlformats.org/officeDocument/2006/relationships/hyperlink" Target="https://www.sec.gov/litigation/admin/2021/34-92835.pdf" TargetMode="External"/><Relationship Id="rId14" Type="http://schemas.openxmlformats.org/officeDocument/2006/relationships/hyperlink" Target="https://www.sec.gov/litigation/opinions/2021/34-92939.pdf" TargetMode="External"/><Relationship Id="rId22" Type="http://schemas.openxmlformats.org/officeDocument/2006/relationships/hyperlink" Target="https://www.sec.gov/litigation/admin/2021/34-93133.pdf" TargetMode="External"/><Relationship Id="rId27" Type="http://schemas.openxmlformats.org/officeDocument/2006/relationships/hyperlink" Target="https://www.sec.gov/litigation/admin/2021/33-10990.pdf" TargetMode="External"/><Relationship Id="rId30"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sec.gov/litigation/litreleases/2021/lr25218.htm" TargetMode="External"/><Relationship Id="rId21" Type="http://schemas.openxmlformats.org/officeDocument/2006/relationships/hyperlink" Target="https://www.sec.gov/litigation/litreleases/2021/lr25163.htm" TargetMode="External"/><Relationship Id="rId42" Type="http://schemas.openxmlformats.org/officeDocument/2006/relationships/hyperlink" Target="https://www.sec.gov/litigation/complaints/2021/comp25175.pdf" TargetMode="External"/><Relationship Id="rId63" Type="http://schemas.openxmlformats.org/officeDocument/2006/relationships/hyperlink" Target="https://www.sec.gov/litigation/complaints/2021/comp25186.pdf" TargetMode="External"/><Relationship Id="rId84" Type="http://schemas.openxmlformats.org/officeDocument/2006/relationships/hyperlink" Target="https://www.sec.gov/litigation/litreleases/2021/lr25198.htm" TargetMode="External"/><Relationship Id="rId138" Type="http://schemas.openxmlformats.org/officeDocument/2006/relationships/hyperlink" Target="https://www.sec.gov/litigation/litreleases/2021/lr25227.htm" TargetMode="External"/><Relationship Id="rId159" Type="http://schemas.openxmlformats.org/officeDocument/2006/relationships/hyperlink" Target="https://www.sec.gov/litigation/complaints/2021/comp-pr2021-205.pdf" TargetMode="External"/><Relationship Id="rId107" Type="http://schemas.openxmlformats.org/officeDocument/2006/relationships/hyperlink" Target="https://www.sec.gov/litigation/complaints/2021/comp25209.pdf" TargetMode="External"/><Relationship Id="rId11" Type="http://schemas.openxmlformats.org/officeDocument/2006/relationships/hyperlink" Target="https://www.sec.gov/litigation/complaints/2019/comp-pr2019-1.pdf" TargetMode="External"/><Relationship Id="rId32" Type="http://schemas.openxmlformats.org/officeDocument/2006/relationships/hyperlink" Target="https://www.sec.gov/litigation/litreleases/2021/lr25169.htm" TargetMode="External"/><Relationship Id="rId53" Type="http://schemas.openxmlformats.org/officeDocument/2006/relationships/hyperlink" Target="https://www.sec.gov/litigation/complaints/2021/comp25180.pdf" TargetMode="External"/><Relationship Id="rId74" Type="http://schemas.openxmlformats.org/officeDocument/2006/relationships/hyperlink" Target="https://www.sec.gov/litigation/litreleases/2021/judgment25191.pdf" TargetMode="External"/><Relationship Id="rId128" Type="http://schemas.openxmlformats.org/officeDocument/2006/relationships/hyperlink" Target="https://www.sec.gov/litigation/complaints/2021/comp25220.pdf" TargetMode="External"/><Relationship Id="rId149" Type="http://schemas.openxmlformats.org/officeDocument/2006/relationships/hyperlink" Target="https://www.sec.gov/litigation/litreleases/2021/lr25233.htm" TargetMode="External"/><Relationship Id="rId5" Type="http://schemas.openxmlformats.org/officeDocument/2006/relationships/hyperlink" Target="https://www.sec.gov/litigation/complaints/2021/comp25154.pdf" TargetMode="External"/><Relationship Id="rId95" Type="http://schemas.openxmlformats.org/officeDocument/2006/relationships/hyperlink" Target="https://www.sec.gov/litigation/complaints/2021/comp25203.pdf" TargetMode="External"/><Relationship Id="rId160" Type="http://schemas.openxmlformats.org/officeDocument/2006/relationships/hyperlink" Target="https://www.sec.gov/litigation/complaints/2021/comp25155.pdf" TargetMode="External"/><Relationship Id="rId22" Type="http://schemas.openxmlformats.org/officeDocument/2006/relationships/hyperlink" Target="https://www.sec.gov/litigation/litreleases/2021/lr25164.htm" TargetMode="External"/><Relationship Id="rId43" Type="http://schemas.openxmlformats.org/officeDocument/2006/relationships/hyperlink" Target="https://www.sec.gov/litigation/complaints/2021/comp25176.pdf" TargetMode="External"/><Relationship Id="rId64" Type="http://schemas.openxmlformats.org/officeDocument/2006/relationships/hyperlink" Target="https://www.sec.gov/litigation/litreleases/2021/lr25186.htm" TargetMode="External"/><Relationship Id="rId118" Type="http://schemas.openxmlformats.org/officeDocument/2006/relationships/hyperlink" Target="https://www.sec.gov/litigation/litreleases/2021/lr25219.htm" TargetMode="External"/><Relationship Id="rId139" Type="http://schemas.openxmlformats.org/officeDocument/2006/relationships/hyperlink" Target="https://www.sec.gov/litigation/litreleases/2021/lr25228.htm" TargetMode="External"/><Relationship Id="rId85" Type="http://schemas.openxmlformats.org/officeDocument/2006/relationships/hyperlink" Target="https://www.sec.gov/litigation/litreleases/2021/lr25199.htm" TargetMode="External"/><Relationship Id="rId150" Type="http://schemas.openxmlformats.org/officeDocument/2006/relationships/hyperlink" Target="https://www.sec.gov/litigation/complaints/2021/comp25233.pdf" TargetMode="External"/><Relationship Id="rId12" Type="http://schemas.openxmlformats.org/officeDocument/2006/relationships/hyperlink" Target="https://www.sec.gov/litigation/litreleases/2021/lr25159.htm" TargetMode="External"/><Relationship Id="rId17" Type="http://schemas.openxmlformats.org/officeDocument/2006/relationships/hyperlink" Target="https://www.sec.gov/litigation/litreleases/2021/lr25162.htm" TargetMode="External"/><Relationship Id="rId33" Type="http://schemas.openxmlformats.org/officeDocument/2006/relationships/hyperlink" Target="https://www.sec.gov/litigation/litreleases/2021/lr25170.htm" TargetMode="External"/><Relationship Id="rId38" Type="http://schemas.openxmlformats.org/officeDocument/2006/relationships/hyperlink" Target="https://www.sec.gov/litigation/complaints/2021/comp25173.pdf" TargetMode="External"/><Relationship Id="rId59" Type="http://schemas.openxmlformats.org/officeDocument/2006/relationships/hyperlink" Target="https://www.sec.gov/litigation/litreleases/2021/lr25184.htm" TargetMode="External"/><Relationship Id="rId103" Type="http://schemas.openxmlformats.org/officeDocument/2006/relationships/hyperlink" Target="https://www.sec.gov/litigation/complaints/2021/comp25207.pdf" TargetMode="External"/><Relationship Id="rId108" Type="http://schemas.openxmlformats.org/officeDocument/2006/relationships/hyperlink" Target="https://www.sec.gov/litigation/litreleases/2021/lr25210.htm" TargetMode="External"/><Relationship Id="rId124" Type="http://schemas.openxmlformats.org/officeDocument/2006/relationships/hyperlink" Target="https://www.sec.gov/litigation/complaints/2021/comp25216.pdf" TargetMode="External"/><Relationship Id="rId129" Type="http://schemas.openxmlformats.org/officeDocument/2006/relationships/hyperlink" Target="https://www.sec.gov/litigation/litreleases/2021/lr25221.htm" TargetMode="External"/><Relationship Id="rId54" Type="http://schemas.openxmlformats.org/officeDocument/2006/relationships/hyperlink" Target="https://www.sec.gov/litigation/litreleases/2021/lr25181.htm" TargetMode="External"/><Relationship Id="rId70" Type="http://schemas.openxmlformats.org/officeDocument/2006/relationships/hyperlink" Target="https://www.sec.gov/litigation/complaints/2021/comp25189.pdf" TargetMode="External"/><Relationship Id="rId75" Type="http://schemas.openxmlformats.org/officeDocument/2006/relationships/hyperlink" Target="https://www.sec.gov/litigation/litreleases/2021/lr25192.htm" TargetMode="External"/><Relationship Id="rId91" Type="http://schemas.openxmlformats.org/officeDocument/2006/relationships/hyperlink" Target="https://www.sec.gov/litigation/litreleases/2021/lr25201.htm" TargetMode="External"/><Relationship Id="rId96" Type="http://schemas.openxmlformats.org/officeDocument/2006/relationships/hyperlink" Target="https://www.sec.gov/litigation/litreleases/2021/lr25204.htm" TargetMode="External"/><Relationship Id="rId140" Type="http://schemas.openxmlformats.org/officeDocument/2006/relationships/hyperlink" Target="https://www.sec.gov/litigation/complaints/2021/comp25228.pdf" TargetMode="External"/><Relationship Id="rId145" Type="http://schemas.openxmlformats.org/officeDocument/2006/relationships/hyperlink" Target="https://www.sec.gov/litigation/litreleases/2021/lr25231.htm" TargetMode="External"/><Relationship Id="rId161" Type="http://schemas.openxmlformats.org/officeDocument/2006/relationships/printerSettings" Target="../printerSettings/printerSettings7.bin"/><Relationship Id="rId1" Type="http://schemas.openxmlformats.org/officeDocument/2006/relationships/hyperlink" Target="https://www.sec.gov/litigation/litreleases/2021/lr25153.htm" TargetMode="External"/><Relationship Id="rId6" Type="http://schemas.openxmlformats.org/officeDocument/2006/relationships/hyperlink" Target="https://www.sec.gov/litigation/litreleases/2021/lr25155.htm" TargetMode="External"/><Relationship Id="rId23" Type="http://schemas.openxmlformats.org/officeDocument/2006/relationships/hyperlink" Target="https://www.sec.gov/litigation/complaints/2021/comp-pr2021-148.pdf" TargetMode="External"/><Relationship Id="rId28" Type="http://schemas.openxmlformats.org/officeDocument/2006/relationships/hyperlink" Target="https://www.sec.gov/litigation/complaints/2021/comp25167.pdf" TargetMode="External"/><Relationship Id="rId49" Type="http://schemas.openxmlformats.org/officeDocument/2006/relationships/hyperlink" Target="https://www.sec.gov/litigation/litreleases/2021/lr25177.htm" TargetMode="External"/><Relationship Id="rId114" Type="http://schemas.openxmlformats.org/officeDocument/2006/relationships/hyperlink" Target="https://www.sec.gov/litigation/litreleases/2021/lr25214.htm" TargetMode="External"/><Relationship Id="rId119" Type="http://schemas.openxmlformats.org/officeDocument/2006/relationships/hyperlink" Target="https://www.sec.gov/litigation/litreleases/2021/lr25220.htm" TargetMode="External"/><Relationship Id="rId44" Type="http://schemas.openxmlformats.org/officeDocument/2006/relationships/hyperlink" Target="https://www.sec.gov/litigation/complaints/2021/comp25176.pdf" TargetMode="External"/><Relationship Id="rId60" Type="http://schemas.openxmlformats.org/officeDocument/2006/relationships/hyperlink" Target="https://www.sec.gov/litigation/complaints/2021/comp25184.pdf" TargetMode="External"/><Relationship Id="rId65" Type="http://schemas.openxmlformats.org/officeDocument/2006/relationships/hyperlink" Target="https://www.sec.gov/litigation/litreleases/2021/lr25187.htm" TargetMode="External"/><Relationship Id="rId81" Type="http://schemas.openxmlformats.org/officeDocument/2006/relationships/hyperlink" Target="https://www.sec.gov/litigation/complaints/2021/comp-pr2021-174.pdf" TargetMode="External"/><Relationship Id="rId86" Type="http://schemas.openxmlformats.org/officeDocument/2006/relationships/hyperlink" Target="https://www.sec.gov/litigation/complaints/2021/comp25198.pdf" TargetMode="External"/><Relationship Id="rId130" Type="http://schemas.openxmlformats.org/officeDocument/2006/relationships/hyperlink" Target="https://www.sec.gov/litigation/complaints/2020/comp24788.pdf" TargetMode="External"/><Relationship Id="rId135" Type="http://schemas.openxmlformats.org/officeDocument/2006/relationships/hyperlink" Target="https://www.sec.gov/litigation/litreleases/2021/lr25225.htm" TargetMode="External"/><Relationship Id="rId151" Type="http://schemas.openxmlformats.org/officeDocument/2006/relationships/hyperlink" Target="https://www.sec.gov/litigation/litreleases/2021/lr25234.htm" TargetMode="External"/><Relationship Id="rId156" Type="http://schemas.openxmlformats.org/officeDocument/2006/relationships/hyperlink" Target="https://www.sec.gov/litigation/litreleases/2021/lr25239.htm" TargetMode="External"/><Relationship Id="rId13" Type="http://schemas.openxmlformats.org/officeDocument/2006/relationships/hyperlink" Target="https://www.sec.gov/litigation/complaints/2021/comp25159.pdf" TargetMode="External"/><Relationship Id="rId18" Type="http://schemas.openxmlformats.org/officeDocument/2006/relationships/hyperlink" Target="https://www.sec.gov/litigation/complaints/2021/comp25162.pdf" TargetMode="External"/><Relationship Id="rId39" Type="http://schemas.openxmlformats.org/officeDocument/2006/relationships/hyperlink" Target="https://www.sec.gov/litigation/litreleases/2021/lr25173.htm" TargetMode="External"/><Relationship Id="rId109" Type="http://schemas.openxmlformats.org/officeDocument/2006/relationships/hyperlink" Target="https://www.sec.gov/litigation/litreleases/2021/lr25211.htm" TargetMode="External"/><Relationship Id="rId34" Type="http://schemas.openxmlformats.org/officeDocument/2006/relationships/hyperlink" Target="https://www.sec.gov/litigation/litreleases/2021/lr25171.htm" TargetMode="External"/><Relationship Id="rId50" Type="http://schemas.openxmlformats.org/officeDocument/2006/relationships/hyperlink" Target="https://www.sec.gov/litigation/litreleases/2021/lr25178.htm" TargetMode="External"/><Relationship Id="rId55" Type="http://schemas.openxmlformats.org/officeDocument/2006/relationships/hyperlink" Target="https://www.sec.gov/litigation/litreleases/2021/lr25182.htm" TargetMode="External"/><Relationship Id="rId76" Type="http://schemas.openxmlformats.org/officeDocument/2006/relationships/hyperlink" Target="https://www.sec.gov/litigation/litreleases/2021/lr25193.htm" TargetMode="External"/><Relationship Id="rId97" Type="http://schemas.openxmlformats.org/officeDocument/2006/relationships/hyperlink" Target="https://www.sec.gov/litigation/litreleases/2021/lr25201.htm" TargetMode="External"/><Relationship Id="rId104" Type="http://schemas.openxmlformats.org/officeDocument/2006/relationships/hyperlink" Target="https://www.sec.gov/litigation/litreleases/2021/lr25208.htm" TargetMode="External"/><Relationship Id="rId120" Type="http://schemas.openxmlformats.org/officeDocument/2006/relationships/hyperlink" Target="https://www.sec.gov/news/press-release/2020-203" TargetMode="External"/><Relationship Id="rId125" Type="http://schemas.openxmlformats.org/officeDocument/2006/relationships/hyperlink" Target="https://www.sec.gov/litigation/complaints/2021/comp25217.pdf" TargetMode="External"/><Relationship Id="rId141" Type="http://schemas.openxmlformats.org/officeDocument/2006/relationships/hyperlink" Target="https://www.sec.gov/litigation/litreleases/2021/lr25229.htm" TargetMode="External"/><Relationship Id="rId146" Type="http://schemas.openxmlformats.org/officeDocument/2006/relationships/hyperlink" Target="https://www.sec.gov/litigation/complaints/2021/comp25231.pdf" TargetMode="External"/><Relationship Id="rId7" Type="http://schemas.openxmlformats.org/officeDocument/2006/relationships/hyperlink" Target="https://www.sec.gov/litigation/litreleases/2021/lr25156.htm" TargetMode="External"/><Relationship Id="rId71" Type="http://schemas.openxmlformats.org/officeDocument/2006/relationships/hyperlink" Target="https://www.sec.gov/litigation/litreleases/2021/lr25190.htm" TargetMode="External"/><Relationship Id="rId92" Type="http://schemas.openxmlformats.org/officeDocument/2006/relationships/hyperlink" Target="https://www.sec.gov/litigation/litreleases/2021/lr25202.htm" TargetMode="External"/><Relationship Id="rId162" Type="http://schemas.openxmlformats.org/officeDocument/2006/relationships/table" Target="../tables/table6.xml"/><Relationship Id="rId2" Type="http://schemas.openxmlformats.org/officeDocument/2006/relationships/hyperlink" Target="https://www.sec.gov/litigation/litreleases/2021/lr25153.htm" TargetMode="External"/><Relationship Id="rId29" Type="http://schemas.openxmlformats.org/officeDocument/2006/relationships/hyperlink" Target="https://www.sec.gov/litigation/litreleases/2021/lr25167.htm" TargetMode="External"/><Relationship Id="rId24" Type="http://schemas.openxmlformats.org/officeDocument/2006/relationships/hyperlink" Target="https://www.sec.gov/litigation/litreleases/2021/lr25165.htm" TargetMode="External"/><Relationship Id="rId40" Type="http://schemas.openxmlformats.org/officeDocument/2006/relationships/hyperlink" Target="https://www.sec.gov/litigation/litreleases/2021/lr25174.htm" TargetMode="External"/><Relationship Id="rId45" Type="http://schemas.openxmlformats.org/officeDocument/2006/relationships/hyperlink" Target="https://www.sec.gov/litigation/complaints/2021/comp25178.pdf" TargetMode="External"/><Relationship Id="rId66" Type="http://schemas.openxmlformats.org/officeDocument/2006/relationships/hyperlink" Target="https://www.sec.gov/litigation/complaints/2021/comp25187.pdf" TargetMode="External"/><Relationship Id="rId87" Type="http://schemas.openxmlformats.org/officeDocument/2006/relationships/hyperlink" Target="https://www.sec.gov/litigation/complaints/2021/comp25199.pdf" TargetMode="External"/><Relationship Id="rId110" Type="http://schemas.openxmlformats.org/officeDocument/2006/relationships/hyperlink" Target="https://www.sec.gov/litigation/complaints/2021/comp25210.pdf" TargetMode="External"/><Relationship Id="rId115" Type="http://schemas.openxmlformats.org/officeDocument/2006/relationships/hyperlink" Target="https://www.sec.gov/litigation/litreleases/2021/lr25215.htm" TargetMode="External"/><Relationship Id="rId131" Type="http://schemas.openxmlformats.org/officeDocument/2006/relationships/hyperlink" Target="https://www.sec.gov/litigation/complaints/2021/comp25222.pdf" TargetMode="External"/><Relationship Id="rId136" Type="http://schemas.openxmlformats.org/officeDocument/2006/relationships/hyperlink" Target="https://www.sec.gov/litigation/complaints/2021/comp25225.pdf" TargetMode="External"/><Relationship Id="rId157" Type="http://schemas.openxmlformats.org/officeDocument/2006/relationships/hyperlink" Target="https://www.sec.gov/litigation/complaints/2021/comp25237.pdf" TargetMode="External"/><Relationship Id="rId61" Type="http://schemas.openxmlformats.org/officeDocument/2006/relationships/hyperlink" Target="https://www.sec.gov/litigation/complaints/2021/comp25185.pdf" TargetMode="External"/><Relationship Id="rId82" Type="http://schemas.openxmlformats.org/officeDocument/2006/relationships/hyperlink" Target="https://www.sec.gov/litigation/litreleases/2021/lr25196.htm" TargetMode="External"/><Relationship Id="rId152" Type="http://schemas.openxmlformats.org/officeDocument/2006/relationships/hyperlink" Target="https://www.sec.gov/litigation/complaints/2021/comp25234.pdf" TargetMode="External"/><Relationship Id="rId19" Type="http://schemas.openxmlformats.org/officeDocument/2006/relationships/hyperlink" Target="https://www.sec.gov/litigation/litreleases/2021/lr25163.htm" TargetMode="External"/><Relationship Id="rId14" Type="http://schemas.openxmlformats.org/officeDocument/2006/relationships/hyperlink" Target="https://www.sec.gov/litigation/litreleases/2021/lr25160.htm" TargetMode="External"/><Relationship Id="rId30" Type="http://schemas.openxmlformats.org/officeDocument/2006/relationships/hyperlink" Target="https://www.sec.gov/litigation/litreleases/2021/lr25168.htm" TargetMode="External"/><Relationship Id="rId35" Type="http://schemas.openxmlformats.org/officeDocument/2006/relationships/hyperlink" Target="https://www.sec.gov/litigation/complaints/2021/comp25171.pdf" TargetMode="External"/><Relationship Id="rId56" Type="http://schemas.openxmlformats.org/officeDocument/2006/relationships/hyperlink" Target="https://www.sec.gov/litigation/complaints/2021/comp25182.pdf" TargetMode="External"/><Relationship Id="rId77" Type="http://schemas.openxmlformats.org/officeDocument/2006/relationships/hyperlink" Target="https://www.sec.gov/litigation/complaints/2021/comp25193.pdf" TargetMode="External"/><Relationship Id="rId100" Type="http://schemas.openxmlformats.org/officeDocument/2006/relationships/hyperlink" Target="https://www.sec.gov/litigation/litreleases/2021/lr25206.htm" TargetMode="External"/><Relationship Id="rId105" Type="http://schemas.openxmlformats.org/officeDocument/2006/relationships/hyperlink" Target="https://www.sec.gov/litigation/litreleases/2021/order25208.pdf" TargetMode="External"/><Relationship Id="rId126" Type="http://schemas.openxmlformats.org/officeDocument/2006/relationships/hyperlink" Target="https://www.sec.gov/litigation/complaints/2021/comp25218.pdf" TargetMode="External"/><Relationship Id="rId147" Type="http://schemas.openxmlformats.org/officeDocument/2006/relationships/hyperlink" Target="https://www.sec.gov/litigation/litreleases/2021/lr25232.htm" TargetMode="External"/><Relationship Id="rId8" Type="http://schemas.openxmlformats.org/officeDocument/2006/relationships/hyperlink" Target="https://www.sec.gov/litigation/litreleases/2021/lr25157.htm" TargetMode="External"/><Relationship Id="rId51" Type="http://schemas.openxmlformats.org/officeDocument/2006/relationships/hyperlink" Target="https://www.sec.gov/litigation/litreleases/2021/lr25179.htm" TargetMode="External"/><Relationship Id="rId72" Type="http://schemas.openxmlformats.org/officeDocument/2006/relationships/hyperlink" Target="https://www.sec.gov/litigation/litreleases/2021/judgment25190.pdf" TargetMode="External"/><Relationship Id="rId93" Type="http://schemas.openxmlformats.org/officeDocument/2006/relationships/hyperlink" Target="https://www.sec.gov/litigation/litreleases/2021/judgment25202.pdf" TargetMode="External"/><Relationship Id="rId98" Type="http://schemas.openxmlformats.org/officeDocument/2006/relationships/hyperlink" Target="https://www.sec.gov/litigation/litreleases/2021/lr25205.htm" TargetMode="External"/><Relationship Id="rId121" Type="http://schemas.openxmlformats.org/officeDocument/2006/relationships/hyperlink" Target="https://www.sec.gov/litigation/litreleases/2021/judg25213.pdf" TargetMode="External"/><Relationship Id="rId142" Type="http://schemas.openxmlformats.org/officeDocument/2006/relationships/hyperlink" Target="https://www.sec.gov/litigation/complaints/2021/comp25229.pdf" TargetMode="External"/><Relationship Id="rId3" Type="http://schemas.openxmlformats.org/officeDocument/2006/relationships/hyperlink" Target="https://www.sec.gov/litigation/complaints/2021/comp25153.pdf" TargetMode="External"/><Relationship Id="rId25" Type="http://schemas.openxmlformats.org/officeDocument/2006/relationships/hyperlink" Target="https://www.sec.gov/litigation/complaints/2021/comp25165.pdf" TargetMode="External"/><Relationship Id="rId46" Type="http://schemas.openxmlformats.org/officeDocument/2006/relationships/hyperlink" Target="https://www.sec.gov/litigation/complaints/2021/comp25179.pdf" TargetMode="External"/><Relationship Id="rId67" Type="http://schemas.openxmlformats.org/officeDocument/2006/relationships/hyperlink" Target="https://www.sec.gov/litigation/litreleases/2021/lr25188.htm" TargetMode="External"/><Relationship Id="rId116" Type="http://schemas.openxmlformats.org/officeDocument/2006/relationships/hyperlink" Target="https://www.sec.gov/litigation/litreleases/2021/lr25216.htm" TargetMode="External"/><Relationship Id="rId137" Type="http://schemas.openxmlformats.org/officeDocument/2006/relationships/hyperlink" Target="https://www.sec.gov/litigation/litreleases/2021/lr25226.htm" TargetMode="External"/><Relationship Id="rId158" Type="http://schemas.openxmlformats.org/officeDocument/2006/relationships/hyperlink" Target="https://www.sec.gov/litigation/complaints/2021/comp25238.pdf" TargetMode="External"/><Relationship Id="rId20" Type="http://schemas.openxmlformats.org/officeDocument/2006/relationships/hyperlink" Target="https://www.sec.gov/litigation/complaints/2021/comp25163.pdf" TargetMode="External"/><Relationship Id="rId41" Type="http://schemas.openxmlformats.org/officeDocument/2006/relationships/hyperlink" Target="https://www.sec.gov/litigation/complaints/2021/comp25174.pdf" TargetMode="External"/><Relationship Id="rId62" Type="http://schemas.openxmlformats.org/officeDocument/2006/relationships/hyperlink" Target="https://www.sec.gov/litigation/litreleases/2021/lr25185.htm" TargetMode="External"/><Relationship Id="rId83" Type="http://schemas.openxmlformats.org/officeDocument/2006/relationships/hyperlink" Target="https://www.sec.gov/litigation/litreleases/2021/lr25197.htm" TargetMode="External"/><Relationship Id="rId88" Type="http://schemas.openxmlformats.org/officeDocument/2006/relationships/hyperlink" Target="https://www.sec.gov/litigation/complaints/2020/comp24839.pdf" TargetMode="External"/><Relationship Id="rId111" Type="http://schemas.openxmlformats.org/officeDocument/2006/relationships/hyperlink" Target="https://www.sec.gov/litigation/complaints/2021/comp25211.pdf" TargetMode="External"/><Relationship Id="rId132" Type="http://schemas.openxmlformats.org/officeDocument/2006/relationships/hyperlink" Target="https://www.sec.gov/litigation/litreleases/2021/lr25223.htm" TargetMode="External"/><Relationship Id="rId153" Type="http://schemas.openxmlformats.org/officeDocument/2006/relationships/hyperlink" Target="https://www.sec.gov/litigation/litreleases/2021/lr25236.htm" TargetMode="External"/><Relationship Id="rId15" Type="http://schemas.openxmlformats.org/officeDocument/2006/relationships/hyperlink" Target="https://www.sec.gov/litigation/litreleases/2021/lr25161.htm" TargetMode="External"/><Relationship Id="rId36" Type="http://schemas.openxmlformats.org/officeDocument/2006/relationships/hyperlink" Target="https://www.sec.gov/litigation/complaints/2021/comp25172.pdf" TargetMode="External"/><Relationship Id="rId57" Type="http://schemas.openxmlformats.org/officeDocument/2006/relationships/hyperlink" Target="https://www.sec.gov/litigation/complaints/2021/comp25183.pdf" TargetMode="External"/><Relationship Id="rId106" Type="http://schemas.openxmlformats.org/officeDocument/2006/relationships/hyperlink" Target="https://www.sec.gov/litigation/litreleases/2021/lr25209.htm" TargetMode="External"/><Relationship Id="rId127" Type="http://schemas.openxmlformats.org/officeDocument/2006/relationships/hyperlink" Target="https://www.sec.gov/litigation/complaints/2021/comp25219.pdf" TargetMode="External"/><Relationship Id="rId10" Type="http://schemas.openxmlformats.org/officeDocument/2006/relationships/hyperlink" Target="https://www.sec.gov/litigation/litreleases/2021/lr25158.htm" TargetMode="External"/><Relationship Id="rId31" Type="http://schemas.openxmlformats.org/officeDocument/2006/relationships/hyperlink" Target="https://www.sec.gov/litigation/complaints/2021/comp25168.pdf" TargetMode="External"/><Relationship Id="rId52" Type="http://schemas.openxmlformats.org/officeDocument/2006/relationships/hyperlink" Target="https://www.sec.gov/litigation/litreleases/2021/lr25180.htm" TargetMode="External"/><Relationship Id="rId73" Type="http://schemas.openxmlformats.org/officeDocument/2006/relationships/hyperlink" Target="https://www.sec.gov/litigation/litreleases/2021/lr25191.htm" TargetMode="External"/><Relationship Id="rId78" Type="http://schemas.openxmlformats.org/officeDocument/2006/relationships/hyperlink" Target="https://www.sec.gov/litigation/litreleases/2021/lr25194.htm" TargetMode="External"/><Relationship Id="rId94" Type="http://schemas.openxmlformats.org/officeDocument/2006/relationships/hyperlink" Target="https://www.sec.gov/litigation/litreleases/2021/lr25203.htm" TargetMode="External"/><Relationship Id="rId99" Type="http://schemas.openxmlformats.org/officeDocument/2006/relationships/hyperlink" Target="https://www.sec.gov/litigation/complaints/2021/comp25205.pdf" TargetMode="External"/><Relationship Id="rId101" Type="http://schemas.openxmlformats.org/officeDocument/2006/relationships/hyperlink" Target="https://www.sec.gov/litigation/complaints/2021/comp25206.pdf" TargetMode="External"/><Relationship Id="rId122" Type="http://schemas.openxmlformats.org/officeDocument/2006/relationships/hyperlink" Target="https://www.sec.gov/litigation/complaints/2021/comp25214.pdf" TargetMode="External"/><Relationship Id="rId143" Type="http://schemas.openxmlformats.org/officeDocument/2006/relationships/hyperlink" Target="https://www.sec.gov/litigation/litreleases/2021/lr25230.htm" TargetMode="External"/><Relationship Id="rId148" Type="http://schemas.openxmlformats.org/officeDocument/2006/relationships/hyperlink" Target="https://www.sec.gov/litigation/complaints/2021/comp25232.pdf" TargetMode="External"/><Relationship Id="rId4" Type="http://schemas.openxmlformats.org/officeDocument/2006/relationships/hyperlink" Target="https://www.sec.gov/litigation/litreleases/2021/lr25154.htm" TargetMode="External"/><Relationship Id="rId9" Type="http://schemas.openxmlformats.org/officeDocument/2006/relationships/hyperlink" Target="https://www.sec.gov/litigation/complaints/2021/comp25157.pdf" TargetMode="External"/><Relationship Id="rId26" Type="http://schemas.openxmlformats.org/officeDocument/2006/relationships/hyperlink" Target="https://www.sec.gov/litigation/litreleases/2021/lr25166.htm" TargetMode="External"/><Relationship Id="rId47" Type="http://schemas.openxmlformats.org/officeDocument/2006/relationships/hyperlink" Target="https://www.sec.gov/litigation/litreleases/2021/lr25175.htm" TargetMode="External"/><Relationship Id="rId68" Type="http://schemas.openxmlformats.org/officeDocument/2006/relationships/hyperlink" Target="https://www.sec.gov/litigation/complaints/2021/comp25188.pdf" TargetMode="External"/><Relationship Id="rId89" Type="http://schemas.openxmlformats.org/officeDocument/2006/relationships/hyperlink" Target="https://www.sec.gov/litigation/litreleases/2021/lr25200.htm" TargetMode="External"/><Relationship Id="rId112" Type="http://schemas.openxmlformats.org/officeDocument/2006/relationships/hyperlink" Target="https://www.sec.gov/litigation/litreleases/2021/lr25212.htm" TargetMode="External"/><Relationship Id="rId133" Type="http://schemas.openxmlformats.org/officeDocument/2006/relationships/hyperlink" Target="https://www.sec.gov/litigation/complaints/2021/comp-pr2021-195.pdf" TargetMode="External"/><Relationship Id="rId154" Type="http://schemas.openxmlformats.org/officeDocument/2006/relationships/hyperlink" Target="https://www.sec.gov/litigation/litreleases/2021/lr25237.htm" TargetMode="External"/><Relationship Id="rId16" Type="http://schemas.openxmlformats.org/officeDocument/2006/relationships/hyperlink" Target="https://www.sec.gov/litigation/complaints/2021/comp25161.pdf" TargetMode="External"/><Relationship Id="rId37" Type="http://schemas.openxmlformats.org/officeDocument/2006/relationships/hyperlink" Target="https://www.sec.gov/litigation/litreleases/2021/lr25172.htm" TargetMode="External"/><Relationship Id="rId58" Type="http://schemas.openxmlformats.org/officeDocument/2006/relationships/hyperlink" Target="https://www.sec.gov/litigation/litreleases/2021/lr25183.htm" TargetMode="External"/><Relationship Id="rId79" Type="http://schemas.openxmlformats.org/officeDocument/2006/relationships/hyperlink" Target="https://www.sec.gov/litigation/complaints/2021/comp25194.pdf" TargetMode="External"/><Relationship Id="rId102" Type="http://schemas.openxmlformats.org/officeDocument/2006/relationships/hyperlink" Target="https://www.sec.gov/litigation/litreleases/2021/lr25207.htm" TargetMode="External"/><Relationship Id="rId123" Type="http://schemas.openxmlformats.org/officeDocument/2006/relationships/hyperlink" Target="https://www.sec.gov/litigation/complaints/2021/comp25215.pdf" TargetMode="External"/><Relationship Id="rId144" Type="http://schemas.openxmlformats.org/officeDocument/2006/relationships/hyperlink" Target="https://www.sec.gov/litigation/complaints/2021/comp-pr2021-200.pdf" TargetMode="External"/><Relationship Id="rId90" Type="http://schemas.openxmlformats.org/officeDocument/2006/relationships/hyperlink" Target="https://www.sec.gov/litigation/litreleases/2021/lr25201.htm" TargetMode="External"/><Relationship Id="rId27" Type="http://schemas.openxmlformats.org/officeDocument/2006/relationships/hyperlink" Target="https://www.sec.gov/litigation/complaints/2021/comp25166.pdf" TargetMode="External"/><Relationship Id="rId48" Type="http://schemas.openxmlformats.org/officeDocument/2006/relationships/hyperlink" Target="https://www.sec.gov/litigation/litreleases/2021/lr25176.htm" TargetMode="External"/><Relationship Id="rId69" Type="http://schemas.openxmlformats.org/officeDocument/2006/relationships/hyperlink" Target="https://www.sec.gov/litigation/litreleases/2021/lr25189.htm" TargetMode="External"/><Relationship Id="rId113" Type="http://schemas.openxmlformats.org/officeDocument/2006/relationships/hyperlink" Target="https://www.sec.gov/litigation/litreleases/2021/lr25213.htm" TargetMode="External"/><Relationship Id="rId134" Type="http://schemas.openxmlformats.org/officeDocument/2006/relationships/hyperlink" Target="https://www.sec.gov/litigation/litreleases/2021/lr25224.htm" TargetMode="External"/><Relationship Id="rId80" Type="http://schemas.openxmlformats.org/officeDocument/2006/relationships/hyperlink" Target="https://www.sec.gov/litigation/litreleases/2021/lr25195.htm" TargetMode="External"/><Relationship Id="rId155" Type="http://schemas.openxmlformats.org/officeDocument/2006/relationships/hyperlink" Target="https://www.sec.gov/litigation/litreleases/2021/lr2523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abSelected="1" topLeftCell="A20" zoomScale="90" zoomScaleNormal="90" workbookViewId="0">
      <selection activeCell="F22" sqref="F22"/>
    </sheetView>
  </sheetViews>
  <sheetFormatPr defaultColWidth="9.140625" defaultRowHeight="15" x14ac:dyDescent="0.25"/>
  <cols>
    <col min="1" max="1" width="25.7109375" style="2" customWidth="1"/>
    <col min="2" max="2" width="26.42578125" bestFit="1" customWidth="1"/>
    <col min="3" max="3" width="25.7109375" style="6" customWidth="1"/>
    <col min="4" max="4" width="16.85546875" style="2" bestFit="1" customWidth="1"/>
    <col min="5" max="5" width="15.85546875" style="2" bestFit="1" customWidth="1"/>
    <col min="6" max="6" width="103.140625" style="6" customWidth="1"/>
    <col min="7" max="16384" width="9.140625" style="2"/>
  </cols>
  <sheetData>
    <row r="1" spans="1:6" x14ac:dyDescent="0.25">
      <c r="A1" s="3" t="s">
        <v>10</v>
      </c>
    </row>
    <row r="2" spans="1:6" ht="24" customHeight="1" x14ac:dyDescent="0.25">
      <c r="A2" s="4" t="s">
        <v>35</v>
      </c>
    </row>
    <row r="3" spans="1:6" s="29" customFormat="1" ht="75" x14ac:dyDescent="0.25">
      <c r="A3" s="28" t="s">
        <v>3</v>
      </c>
      <c r="B3" s="28" t="s">
        <v>24</v>
      </c>
      <c r="C3" s="28" t="s">
        <v>13</v>
      </c>
      <c r="D3" s="28" t="s">
        <v>17</v>
      </c>
      <c r="E3" s="30" t="s">
        <v>8</v>
      </c>
      <c r="F3" s="28" t="s">
        <v>7</v>
      </c>
    </row>
    <row r="4" spans="1:6" ht="60" x14ac:dyDescent="0.25">
      <c r="A4" s="58" t="s">
        <v>33</v>
      </c>
      <c r="B4" s="89" t="s">
        <v>37</v>
      </c>
      <c r="C4" s="58" t="s">
        <v>456</v>
      </c>
      <c r="D4" s="59">
        <v>44411</v>
      </c>
      <c r="E4" s="59">
        <v>44157</v>
      </c>
      <c r="F4" s="6" t="s">
        <v>45</v>
      </c>
    </row>
    <row r="5" spans="1:6" ht="45" x14ac:dyDescent="0.25">
      <c r="A5" s="2" t="s">
        <v>29</v>
      </c>
      <c r="B5" s="69" t="s">
        <v>38</v>
      </c>
      <c r="C5" s="6" t="s">
        <v>29</v>
      </c>
      <c r="D5" s="59">
        <v>44411</v>
      </c>
      <c r="E5" s="59">
        <v>44363</v>
      </c>
      <c r="F5" s="6" t="s">
        <v>46</v>
      </c>
    </row>
    <row r="6" spans="1:6" ht="60" x14ac:dyDescent="0.25">
      <c r="A6" s="2" t="s">
        <v>34</v>
      </c>
      <c r="B6" s="69" t="s">
        <v>39</v>
      </c>
      <c r="C6" s="6" t="s">
        <v>980</v>
      </c>
      <c r="D6" s="59">
        <v>44411</v>
      </c>
      <c r="E6" s="59">
        <v>44363</v>
      </c>
      <c r="F6" s="6" t="s">
        <v>47</v>
      </c>
    </row>
    <row r="7" spans="1:6" ht="51" customHeight="1" x14ac:dyDescent="0.25">
      <c r="A7" s="2" t="s">
        <v>34</v>
      </c>
      <c r="B7" s="69" t="s">
        <v>40</v>
      </c>
      <c r="C7" s="6" t="s">
        <v>981</v>
      </c>
      <c r="D7" s="59">
        <v>44411</v>
      </c>
      <c r="E7" s="59">
        <v>44363</v>
      </c>
      <c r="F7" s="6" t="s">
        <v>48</v>
      </c>
    </row>
    <row r="8" spans="1:6" ht="150" x14ac:dyDescent="0.25">
      <c r="A8" s="2" t="s">
        <v>34</v>
      </c>
      <c r="B8" s="69" t="s">
        <v>41</v>
      </c>
      <c r="C8" s="6" t="s">
        <v>982</v>
      </c>
      <c r="D8" s="59">
        <v>44411</v>
      </c>
      <c r="E8" s="59">
        <v>44363</v>
      </c>
      <c r="F8" s="6" t="s">
        <v>49</v>
      </c>
    </row>
    <row r="9" spans="1:6" ht="45" x14ac:dyDescent="0.25">
      <c r="A9" s="2" t="s">
        <v>50</v>
      </c>
      <c r="B9" s="69" t="s">
        <v>42</v>
      </c>
      <c r="C9" s="6" t="s">
        <v>456</v>
      </c>
      <c r="D9" s="59">
        <v>44411</v>
      </c>
      <c r="E9" s="59">
        <v>44363</v>
      </c>
      <c r="F9" s="6" t="s">
        <v>51</v>
      </c>
    </row>
    <row r="10" spans="1:6" ht="105" x14ac:dyDescent="0.25">
      <c r="A10" s="2" t="s">
        <v>44</v>
      </c>
      <c r="B10" s="69" t="s">
        <v>43</v>
      </c>
      <c r="C10" s="6" t="s">
        <v>983</v>
      </c>
      <c r="D10" s="59">
        <v>44411</v>
      </c>
      <c r="E10" s="59">
        <v>44363</v>
      </c>
      <c r="F10" s="6" t="s">
        <v>52</v>
      </c>
    </row>
    <row r="11" spans="1:6" ht="45" x14ac:dyDescent="0.25">
      <c r="A11" s="2" t="s">
        <v>96</v>
      </c>
      <c r="B11" s="69" t="s">
        <v>412</v>
      </c>
      <c r="C11" s="6" t="s">
        <v>984</v>
      </c>
      <c r="D11" s="51">
        <v>44446</v>
      </c>
      <c r="E11" s="51">
        <v>44390</v>
      </c>
      <c r="F11" s="6" t="s">
        <v>413</v>
      </c>
    </row>
    <row r="12" spans="1:6" ht="60" x14ac:dyDescent="0.25">
      <c r="A12" s="2" t="s">
        <v>34</v>
      </c>
      <c r="B12" s="69" t="s">
        <v>414</v>
      </c>
      <c r="C12" s="6" t="s">
        <v>34</v>
      </c>
      <c r="D12" s="51">
        <v>44446</v>
      </c>
      <c r="E12" s="51">
        <v>44390</v>
      </c>
      <c r="F12" s="6" t="s">
        <v>415</v>
      </c>
    </row>
    <row r="13" spans="1:6" ht="45" x14ac:dyDescent="0.25">
      <c r="A13" s="2" t="s">
        <v>380</v>
      </c>
      <c r="B13" s="69" t="s">
        <v>416</v>
      </c>
      <c r="C13" s="6" t="s">
        <v>380</v>
      </c>
      <c r="D13" s="51">
        <v>44446</v>
      </c>
      <c r="E13" s="51">
        <v>44390</v>
      </c>
      <c r="F13" s="6" t="s">
        <v>417</v>
      </c>
    </row>
    <row r="14" spans="1:6" ht="60" x14ac:dyDescent="0.25">
      <c r="A14" s="2" t="s">
        <v>418</v>
      </c>
      <c r="B14" s="90" t="s">
        <v>419</v>
      </c>
      <c r="C14" s="6" t="s">
        <v>168</v>
      </c>
      <c r="D14" s="51">
        <v>44446</v>
      </c>
      <c r="E14" s="51">
        <v>44417</v>
      </c>
      <c r="F14" s="6" t="s">
        <v>420</v>
      </c>
    </row>
    <row r="15" spans="1:6" ht="45" x14ac:dyDescent="0.25">
      <c r="A15" s="2" t="s">
        <v>380</v>
      </c>
      <c r="B15" s="69" t="s">
        <v>421</v>
      </c>
      <c r="C15" s="6" t="s">
        <v>380</v>
      </c>
      <c r="D15" s="51">
        <v>44446</v>
      </c>
      <c r="E15" s="51">
        <v>44390</v>
      </c>
      <c r="F15" s="6" t="s">
        <v>422</v>
      </c>
    </row>
    <row r="16" spans="1:6" ht="60" x14ac:dyDescent="0.25">
      <c r="A16" s="2" t="s">
        <v>34</v>
      </c>
      <c r="B16" s="69" t="s">
        <v>423</v>
      </c>
      <c r="C16" s="6" t="s">
        <v>985</v>
      </c>
      <c r="D16" s="51">
        <v>44446</v>
      </c>
      <c r="E16" s="51">
        <v>44390</v>
      </c>
      <c r="F16" s="6" t="s">
        <v>424</v>
      </c>
    </row>
    <row r="17" spans="1:6" ht="45" x14ac:dyDescent="0.25">
      <c r="A17" s="6" t="s">
        <v>425</v>
      </c>
      <c r="B17" s="69" t="s">
        <v>986</v>
      </c>
      <c r="C17" s="6" t="s">
        <v>425</v>
      </c>
      <c r="D17" s="17">
        <v>44446</v>
      </c>
      <c r="E17" s="17">
        <v>44390</v>
      </c>
      <c r="F17" s="6" t="s">
        <v>426</v>
      </c>
    </row>
    <row r="18" spans="1:6" ht="75" x14ac:dyDescent="0.25">
      <c r="A18" s="6" t="s">
        <v>425</v>
      </c>
      <c r="B18" s="69" t="s">
        <v>427</v>
      </c>
      <c r="C18" s="6" t="s">
        <v>425</v>
      </c>
      <c r="D18" s="17">
        <v>44446</v>
      </c>
      <c r="E18" s="17">
        <v>44403</v>
      </c>
      <c r="F18" s="6" t="s">
        <v>428</v>
      </c>
    </row>
    <row r="19" spans="1:6" ht="45" x14ac:dyDescent="0.25">
      <c r="A19" s="6" t="s">
        <v>380</v>
      </c>
      <c r="B19" s="69" t="s">
        <v>429</v>
      </c>
      <c r="C19" s="6" t="s">
        <v>380</v>
      </c>
      <c r="D19" s="17">
        <v>44446</v>
      </c>
      <c r="E19" s="17">
        <v>44295</v>
      </c>
      <c r="F19" s="6" t="s">
        <v>430</v>
      </c>
    </row>
    <row r="20" spans="1:6" ht="45" x14ac:dyDescent="0.25">
      <c r="A20" s="6" t="s">
        <v>96</v>
      </c>
      <c r="B20" s="69" t="s">
        <v>431</v>
      </c>
      <c r="C20" s="6" t="s">
        <v>96</v>
      </c>
      <c r="D20" s="17">
        <v>44446</v>
      </c>
      <c r="E20" s="17">
        <v>44390</v>
      </c>
      <c r="F20" s="6" t="s">
        <v>432</v>
      </c>
    </row>
    <row r="21" spans="1:6" ht="45" x14ac:dyDescent="0.25">
      <c r="A21" s="6" t="s">
        <v>96</v>
      </c>
      <c r="B21" s="69" t="s">
        <v>433</v>
      </c>
      <c r="C21" s="6" t="s">
        <v>96</v>
      </c>
      <c r="D21" s="17">
        <v>44446</v>
      </c>
      <c r="E21" s="17">
        <v>44390</v>
      </c>
      <c r="F21" s="6" t="s">
        <v>434</v>
      </c>
    </row>
    <row r="22" spans="1:6" ht="409.5" x14ac:dyDescent="0.25">
      <c r="A22" s="6" t="s">
        <v>135</v>
      </c>
      <c r="B22" s="69" t="s">
        <v>435</v>
      </c>
      <c r="C22" s="6" t="s">
        <v>987</v>
      </c>
      <c r="D22" s="17">
        <v>44446</v>
      </c>
      <c r="E22" s="17">
        <v>44375</v>
      </c>
      <c r="F22" s="6" t="s">
        <v>436</v>
      </c>
    </row>
    <row r="23" spans="1:6" x14ac:dyDescent="0.25">
      <c r="A23" s="6"/>
      <c r="B23" s="69"/>
      <c r="D23" s="17"/>
      <c r="E23" s="17"/>
    </row>
    <row r="24" spans="1:6" x14ac:dyDescent="0.25">
      <c r="A24" s="58"/>
      <c r="B24" s="89"/>
      <c r="C24" s="58"/>
      <c r="D24" s="17"/>
      <c r="E24" s="59"/>
      <c r="F24" s="58"/>
    </row>
    <row r="25" spans="1:6" x14ac:dyDescent="0.25">
      <c r="A25" s="58"/>
      <c r="B25" s="89"/>
      <c r="C25" s="58"/>
      <c r="D25" s="17"/>
      <c r="E25" s="59"/>
      <c r="F25" s="58"/>
    </row>
    <row r="26" spans="1:6" x14ac:dyDescent="0.25">
      <c r="A26" s="58"/>
      <c r="B26" s="89"/>
      <c r="C26" s="58"/>
      <c r="D26" s="17"/>
      <c r="E26" s="59"/>
      <c r="F26" s="58"/>
    </row>
    <row r="27" spans="1:6" x14ac:dyDescent="0.25">
      <c r="A27" s="58"/>
      <c r="B27" s="69"/>
      <c r="C27" s="58"/>
      <c r="D27" s="59"/>
      <c r="E27" s="59"/>
      <c r="F27" s="58"/>
    </row>
    <row r="28" spans="1:6" x14ac:dyDescent="0.25">
      <c r="A28" s="58"/>
      <c r="B28" s="69"/>
      <c r="C28" s="58"/>
      <c r="D28" s="59"/>
      <c r="E28" s="67"/>
      <c r="F28" s="58"/>
    </row>
    <row r="29" spans="1:6" x14ac:dyDescent="0.25">
      <c r="A29" s="58"/>
      <c r="B29" s="69"/>
      <c r="C29" s="58"/>
      <c r="D29" s="59"/>
      <c r="E29" s="68"/>
      <c r="F29" s="58"/>
    </row>
    <row r="30" spans="1:6" x14ac:dyDescent="0.25">
      <c r="A30" s="58"/>
      <c r="B30" s="69"/>
      <c r="C30" s="58"/>
      <c r="D30" s="59"/>
      <c r="E30" s="59"/>
      <c r="F30" s="58"/>
    </row>
    <row r="31" spans="1:6" x14ac:dyDescent="0.25">
      <c r="A31" s="58"/>
      <c r="B31" s="69"/>
      <c r="C31" s="58"/>
      <c r="D31" s="59"/>
      <c r="E31" s="67"/>
      <c r="F31" s="58"/>
    </row>
    <row r="32" spans="1:6" x14ac:dyDescent="0.25">
      <c r="A32" s="58"/>
      <c r="B32" s="69"/>
      <c r="C32" s="58"/>
      <c r="D32" s="59"/>
      <c r="E32" s="67"/>
      <c r="F32" s="58"/>
    </row>
    <row r="33" spans="1:6" x14ac:dyDescent="0.25">
      <c r="A33" s="58"/>
      <c r="B33" s="69"/>
      <c r="C33" s="58"/>
      <c r="D33" s="59"/>
      <c r="E33" s="67"/>
      <c r="F33" s="58"/>
    </row>
    <row r="34" spans="1:6" x14ac:dyDescent="0.25">
      <c r="A34" s="58"/>
      <c r="B34" s="69"/>
      <c r="C34" s="58"/>
      <c r="D34" s="59"/>
      <c r="E34" s="67"/>
      <c r="F34" s="58"/>
    </row>
    <row r="35" spans="1:6" x14ac:dyDescent="0.25">
      <c r="A35" s="6"/>
      <c r="B35" s="41"/>
      <c r="D35" s="17"/>
      <c r="E35" s="7"/>
    </row>
    <row r="36" spans="1:6" x14ac:dyDescent="0.25">
      <c r="A36" s="6"/>
      <c r="B36" s="41"/>
      <c r="D36" s="17"/>
      <c r="E36" s="7"/>
    </row>
    <row r="37" spans="1:6" x14ac:dyDescent="0.25">
      <c r="B37" s="41"/>
      <c r="D37" s="17"/>
      <c r="E37" s="7"/>
    </row>
    <row r="38" spans="1:6" x14ac:dyDescent="0.25">
      <c r="B38" s="41"/>
      <c r="D38" s="17"/>
      <c r="E38" s="7"/>
    </row>
    <row r="39" spans="1:6" x14ac:dyDescent="0.25">
      <c r="B39" s="41"/>
      <c r="D39" s="17"/>
      <c r="E39" s="7"/>
    </row>
    <row r="40" spans="1:6" x14ac:dyDescent="0.25">
      <c r="B40" s="42"/>
      <c r="D40" s="17"/>
      <c r="E40" s="17"/>
    </row>
    <row r="41" spans="1:6" x14ac:dyDescent="0.25">
      <c r="B41" s="42"/>
      <c r="D41" s="17"/>
      <c r="E41" s="17"/>
    </row>
    <row r="42" spans="1:6" x14ac:dyDescent="0.25">
      <c r="A42" s="17"/>
      <c r="B42" s="42"/>
      <c r="D42" s="17"/>
      <c r="E42" s="17"/>
    </row>
    <row r="43" spans="1:6" x14ac:dyDescent="0.25">
      <c r="A43" s="20"/>
      <c r="B43" s="42"/>
      <c r="D43" s="17"/>
      <c r="E43" s="17"/>
    </row>
    <row r="44" spans="1:6" x14ac:dyDescent="0.25">
      <c r="B44" s="42"/>
      <c r="D44" s="17"/>
      <c r="E44" s="17"/>
    </row>
    <row r="45" spans="1:6" x14ac:dyDescent="0.25">
      <c r="B45" s="42"/>
      <c r="D45" s="17"/>
      <c r="E45" s="17"/>
    </row>
    <row r="46" spans="1:6" x14ac:dyDescent="0.25">
      <c r="B46" s="42"/>
      <c r="D46" s="17"/>
      <c r="E46" s="17"/>
    </row>
    <row r="47" spans="1:6" x14ac:dyDescent="0.25">
      <c r="B47" s="42"/>
      <c r="D47" s="17"/>
      <c r="E47" s="17"/>
    </row>
    <row r="48" spans="1:6" x14ac:dyDescent="0.25">
      <c r="B48" s="42"/>
      <c r="D48" s="17"/>
      <c r="E48" s="17"/>
    </row>
    <row r="49" spans="2:5" x14ac:dyDescent="0.25">
      <c r="B49" s="42"/>
      <c r="D49" s="17"/>
      <c r="E49" s="17"/>
    </row>
    <row r="50" spans="2:5" x14ac:dyDescent="0.25">
      <c r="B50" s="42"/>
      <c r="D50" s="17"/>
      <c r="E50" s="7"/>
    </row>
    <row r="51" spans="2:5" x14ac:dyDescent="0.25">
      <c r="B51" s="42"/>
      <c r="D51" s="17"/>
      <c r="E51" s="7"/>
    </row>
    <row r="52" spans="2:5" x14ac:dyDescent="0.25">
      <c r="B52" s="42"/>
      <c r="D52" s="17"/>
      <c r="E52" s="17"/>
    </row>
    <row r="53" spans="2:5" x14ac:dyDescent="0.25">
      <c r="B53" s="42"/>
      <c r="D53" s="17"/>
      <c r="E53" s="17"/>
    </row>
    <row r="54" spans="2:5" x14ac:dyDescent="0.25">
      <c r="B54" s="42"/>
      <c r="D54" s="17"/>
      <c r="E54" s="17"/>
    </row>
    <row r="55" spans="2:5" x14ac:dyDescent="0.25">
      <c r="B55" s="42"/>
      <c r="D55" s="17"/>
      <c r="E55" s="17"/>
    </row>
    <row r="56" spans="2:5" x14ac:dyDescent="0.25">
      <c r="B56" s="42"/>
      <c r="D56" s="17"/>
      <c r="E56" s="17"/>
    </row>
    <row r="57" spans="2:5" x14ac:dyDescent="0.25">
      <c r="B57" s="42"/>
      <c r="D57" s="17"/>
      <c r="E57" s="17"/>
    </row>
    <row r="58" spans="2:5" x14ac:dyDescent="0.25">
      <c r="B58" s="42"/>
      <c r="D58" s="17"/>
      <c r="E58" s="17"/>
    </row>
    <row r="59" spans="2:5" x14ac:dyDescent="0.25">
      <c r="B59" s="42"/>
      <c r="D59" s="17"/>
      <c r="E59" s="17"/>
    </row>
  </sheetData>
  <phoneticPr fontId="12" type="noConversion"/>
  <hyperlinks>
    <hyperlink ref="B4" r:id="rId1" xr:uid="{DB168AE7-521A-4EE3-8AEB-E182A1B96B36}"/>
    <hyperlink ref="B5" r:id="rId2" xr:uid="{DDAABF29-433D-42AD-ADC4-8849DED16D75}"/>
    <hyperlink ref="B6" r:id="rId3" xr:uid="{31262EDA-39BA-4A39-A887-A7C6E926EB03}"/>
    <hyperlink ref="B7" r:id="rId4" xr:uid="{BE855D12-5204-4577-B3CB-6751AFE35D4D}"/>
    <hyperlink ref="B8" r:id="rId5" xr:uid="{52FAB86E-46A1-4A40-82C4-EB185374328C}"/>
    <hyperlink ref="B9" r:id="rId6" xr:uid="{7EDFC1A1-82BE-4C3C-BB9D-8F7AAD43F67C}"/>
    <hyperlink ref="B10" r:id="rId7" xr:uid="{E9819950-335C-497F-B0E5-8A503300396E}"/>
    <hyperlink ref="B11" r:id="rId8" xr:uid="{E8CBCB75-8A34-48C8-AA88-6E77A5D44E7B}"/>
    <hyperlink ref="B12" r:id="rId9" xr:uid="{C4781349-F15F-4600-9EFB-A7E921585169}"/>
    <hyperlink ref="B13" r:id="rId10" xr:uid="{F2FC0D59-ECD7-4485-A15B-00DAEFF22963}"/>
    <hyperlink ref="B14" r:id="rId11" xr:uid="{6F9A3A16-B956-4926-8A64-CD3A9A89DC8F}"/>
    <hyperlink ref="B15" r:id="rId12" xr:uid="{D059FAA4-AD62-411D-AD51-59142BAAF186}"/>
    <hyperlink ref="B16" r:id="rId13" xr:uid="{767B17AA-DC74-4995-8D42-60CCA09B10B5}"/>
    <hyperlink ref="B17" r:id="rId14" display="Krikdorffer, Jordan L. " xr:uid="{F452BFE3-9CA3-4A8C-9C8E-C2EF2BC54791}"/>
    <hyperlink ref="B18" r:id="rId15" xr:uid="{E9FD0358-F85A-4B8D-BC26-1E81F2A78245}"/>
    <hyperlink ref="B19" r:id="rId16" xr:uid="{B590F4E0-EC55-402F-AA09-BBCB77BDE1F4}"/>
    <hyperlink ref="B20" r:id="rId17" xr:uid="{8991F9CB-6F00-4768-9AA2-0E3EFF8437D0}"/>
    <hyperlink ref="B21" r:id="rId18" xr:uid="{4C6A3475-B51D-43BF-BDBA-0758F7D05777}"/>
    <hyperlink ref="B22" r:id="rId19" xr:uid="{9865E89D-36B3-4AC5-86FC-693BE73BC45F}"/>
  </hyperlinks>
  <pageMargins left="0.7" right="0.7" top="0.75" bottom="0.75" header="0.3" footer="0.3"/>
  <pageSetup orientation="portrait" r:id="rId20"/>
  <tableParts count="1">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8489"/>
  <sheetViews>
    <sheetView topLeftCell="A28" zoomScaleNormal="100" workbookViewId="0">
      <selection activeCell="D109" sqref="D109"/>
    </sheetView>
  </sheetViews>
  <sheetFormatPr defaultColWidth="9.140625" defaultRowHeight="15" x14ac:dyDescent="0.25"/>
  <cols>
    <col min="1" max="1" width="31.5703125" style="64" customWidth="1"/>
    <col min="2" max="2" width="55.28515625" style="2" customWidth="1"/>
    <col min="3" max="3" width="9.5703125" style="2" customWidth="1"/>
    <col min="4" max="4" width="5.5703125" style="6" customWidth="1"/>
    <col min="5" max="5" width="8" style="2" customWidth="1"/>
    <col min="6" max="16384" width="9.140625" style="2"/>
  </cols>
  <sheetData>
    <row r="1" spans="1:5" x14ac:dyDescent="0.25">
      <c r="A1" s="65" t="s">
        <v>11</v>
      </c>
    </row>
    <row r="2" spans="1:5" ht="54.75" customHeight="1" x14ac:dyDescent="0.25">
      <c r="A2" s="96" t="s">
        <v>35</v>
      </c>
      <c r="B2" s="96"/>
      <c r="C2" s="96"/>
      <c r="D2" s="96"/>
      <c r="E2" s="96"/>
    </row>
    <row r="3" spans="1:5" ht="59.25" customHeight="1" x14ac:dyDescent="0.25">
      <c r="A3" s="97" t="s">
        <v>728</v>
      </c>
      <c r="B3" s="97"/>
      <c r="C3" s="97"/>
      <c r="D3" s="97"/>
      <c r="E3" s="97"/>
    </row>
    <row r="4" spans="1:5" s="5" customFormat="1" x14ac:dyDescent="0.25">
      <c r="A4" s="65" t="str">
        <f>'[1]AICPA Non-cooperation'!A4</f>
        <v>Firm Number</v>
      </c>
      <c r="B4" s="53" t="str">
        <f>'[1]AICPA Non-cooperation'!B4</f>
        <v>Individual or Firm Name</v>
      </c>
      <c r="C4" s="63" t="str">
        <f>'[1]AICPA Non-cooperation'!C4</f>
        <v>State</v>
      </c>
    </row>
    <row r="5" spans="1:5" x14ac:dyDescent="0.25">
      <c r="A5" s="93">
        <v>900010152023</v>
      </c>
      <c r="B5" s="81" t="s">
        <v>379</v>
      </c>
      <c r="C5" s="87" t="s">
        <v>380</v>
      </c>
      <c r="D5" s="2"/>
    </row>
    <row r="6" spans="1:5" x14ac:dyDescent="0.25">
      <c r="A6" s="93">
        <v>900255186747</v>
      </c>
      <c r="B6" s="81" t="s">
        <v>381</v>
      </c>
      <c r="C6" s="87" t="s">
        <v>382</v>
      </c>
      <c r="D6" s="2"/>
    </row>
    <row r="7" spans="1:5" x14ac:dyDescent="0.25">
      <c r="A7" s="93">
        <v>900255226586</v>
      </c>
      <c r="B7" s="81" t="s">
        <v>383</v>
      </c>
      <c r="C7" s="87" t="s">
        <v>384</v>
      </c>
      <c r="D7" s="2"/>
    </row>
    <row r="8" spans="1:5" x14ac:dyDescent="0.25">
      <c r="A8" s="93">
        <v>900002261985</v>
      </c>
      <c r="B8" s="81" t="s">
        <v>385</v>
      </c>
      <c r="C8" s="87" t="s">
        <v>135</v>
      </c>
      <c r="D8" s="2"/>
    </row>
    <row r="9" spans="1:5" x14ac:dyDescent="0.25">
      <c r="A9" s="93">
        <v>900011709272</v>
      </c>
      <c r="B9" s="81" t="s">
        <v>386</v>
      </c>
      <c r="C9" s="87" t="s">
        <v>135</v>
      </c>
      <c r="D9" s="2"/>
    </row>
    <row r="10" spans="1:5" x14ac:dyDescent="0.25">
      <c r="A10" s="93">
        <v>900005146354</v>
      </c>
      <c r="B10" s="81" t="s">
        <v>387</v>
      </c>
      <c r="C10" s="87" t="s">
        <v>135</v>
      </c>
      <c r="D10" s="2"/>
    </row>
    <row r="11" spans="1:5" x14ac:dyDescent="0.25">
      <c r="A11" s="93">
        <v>900010098101</v>
      </c>
      <c r="B11" s="81" t="s">
        <v>388</v>
      </c>
      <c r="C11" s="87" t="s">
        <v>135</v>
      </c>
      <c r="D11" s="2"/>
    </row>
    <row r="12" spans="1:5" x14ac:dyDescent="0.25">
      <c r="A12" s="93">
        <v>900011356049</v>
      </c>
      <c r="B12" s="81" t="s">
        <v>389</v>
      </c>
      <c r="C12" s="87" t="s">
        <v>135</v>
      </c>
      <c r="D12" s="2"/>
    </row>
    <row r="13" spans="1:5" x14ac:dyDescent="0.25">
      <c r="A13" s="93">
        <v>900255349182</v>
      </c>
      <c r="B13" s="81" t="s">
        <v>390</v>
      </c>
      <c r="C13" s="87" t="s">
        <v>135</v>
      </c>
      <c r="D13" s="2"/>
    </row>
    <row r="14" spans="1:5" x14ac:dyDescent="0.25">
      <c r="A14" s="93">
        <v>900255350537</v>
      </c>
      <c r="B14" s="81" t="s">
        <v>391</v>
      </c>
      <c r="C14" s="87" t="s">
        <v>135</v>
      </c>
      <c r="D14" s="2"/>
    </row>
    <row r="15" spans="1:5" x14ac:dyDescent="0.25">
      <c r="A15" s="93">
        <v>900255349379</v>
      </c>
      <c r="B15" s="81" t="s">
        <v>392</v>
      </c>
      <c r="C15" s="87" t="s">
        <v>135</v>
      </c>
      <c r="D15" s="2"/>
    </row>
    <row r="16" spans="1:5" x14ac:dyDescent="0.25">
      <c r="A16" s="93">
        <v>900010143618</v>
      </c>
      <c r="B16" s="81" t="s">
        <v>393</v>
      </c>
      <c r="C16" s="87" t="s">
        <v>135</v>
      </c>
      <c r="D16" s="2"/>
    </row>
    <row r="17" spans="1:4" x14ac:dyDescent="0.25">
      <c r="A17" s="93">
        <v>900011932577</v>
      </c>
      <c r="B17" s="81" t="s">
        <v>394</v>
      </c>
      <c r="C17" s="87" t="s">
        <v>135</v>
      </c>
      <c r="D17" s="2"/>
    </row>
    <row r="18" spans="1:4" x14ac:dyDescent="0.25">
      <c r="A18" s="93">
        <v>900009047389</v>
      </c>
      <c r="B18" s="81" t="s">
        <v>395</v>
      </c>
      <c r="C18" s="87" t="s">
        <v>135</v>
      </c>
      <c r="D18" s="2"/>
    </row>
    <row r="19" spans="1:4" x14ac:dyDescent="0.25">
      <c r="A19" s="93">
        <v>900010095092</v>
      </c>
      <c r="B19" s="81" t="s">
        <v>396</v>
      </c>
      <c r="C19" s="87" t="s">
        <v>135</v>
      </c>
      <c r="D19" s="2"/>
    </row>
    <row r="20" spans="1:4" x14ac:dyDescent="0.25">
      <c r="A20" s="93">
        <v>900255193412</v>
      </c>
      <c r="B20" s="81" t="s">
        <v>397</v>
      </c>
      <c r="C20" s="87" t="s">
        <v>135</v>
      </c>
      <c r="D20" s="2"/>
    </row>
    <row r="21" spans="1:4" x14ac:dyDescent="0.25">
      <c r="A21" s="93">
        <v>900010045017</v>
      </c>
      <c r="B21" s="81" t="s">
        <v>398</v>
      </c>
      <c r="C21" s="87" t="s">
        <v>135</v>
      </c>
      <c r="D21" s="2"/>
    </row>
    <row r="22" spans="1:4" x14ac:dyDescent="0.25">
      <c r="A22" s="93">
        <v>900255180552</v>
      </c>
      <c r="B22" s="81" t="s">
        <v>399</v>
      </c>
      <c r="C22" s="87" t="s">
        <v>135</v>
      </c>
      <c r="D22" s="2"/>
    </row>
    <row r="23" spans="1:4" x14ac:dyDescent="0.25">
      <c r="A23" s="93">
        <v>900010105733</v>
      </c>
      <c r="B23" s="81" t="s">
        <v>400</v>
      </c>
      <c r="C23" s="87" t="s">
        <v>135</v>
      </c>
      <c r="D23" s="2"/>
    </row>
    <row r="24" spans="1:4" x14ac:dyDescent="0.25">
      <c r="A24" s="93">
        <v>900001004473</v>
      </c>
      <c r="B24" s="81" t="s">
        <v>401</v>
      </c>
      <c r="C24" s="87" t="s">
        <v>135</v>
      </c>
      <c r="D24" s="2"/>
    </row>
    <row r="25" spans="1:4" x14ac:dyDescent="0.25">
      <c r="A25" s="93">
        <v>900003675414</v>
      </c>
      <c r="B25" s="81" t="s">
        <v>402</v>
      </c>
      <c r="C25" s="87" t="s">
        <v>135</v>
      </c>
      <c r="D25" s="2"/>
    </row>
    <row r="26" spans="1:4" x14ac:dyDescent="0.25">
      <c r="A26" s="93">
        <v>900006901222</v>
      </c>
      <c r="B26" s="81" t="s">
        <v>403</v>
      </c>
      <c r="C26" s="87" t="s">
        <v>135</v>
      </c>
      <c r="D26" s="2"/>
    </row>
    <row r="27" spans="1:4" x14ac:dyDescent="0.25">
      <c r="A27" s="93">
        <v>900010108369</v>
      </c>
      <c r="B27" s="81" t="s">
        <v>404</v>
      </c>
      <c r="C27" s="87" t="s">
        <v>135</v>
      </c>
      <c r="D27" s="2"/>
    </row>
    <row r="28" spans="1:4" x14ac:dyDescent="0.25">
      <c r="A28" s="93">
        <v>900001112211</v>
      </c>
      <c r="B28" s="81" t="s">
        <v>405</v>
      </c>
      <c r="C28" s="87" t="s">
        <v>135</v>
      </c>
      <c r="D28" s="2"/>
    </row>
    <row r="29" spans="1:4" x14ac:dyDescent="0.25">
      <c r="A29" s="93">
        <v>900010120619</v>
      </c>
      <c r="B29" s="81" t="s">
        <v>406</v>
      </c>
      <c r="C29" s="87" t="s">
        <v>135</v>
      </c>
      <c r="D29" s="2"/>
    </row>
    <row r="30" spans="1:4" x14ac:dyDescent="0.25">
      <c r="A30" s="93">
        <v>900011929915</v>
      </c>
      <c r="B30" s="81" t="s">
        <v>407</v>
      </c>
      <c r="C30" s="87" t="s">
        <v>135</v>
      </c>
      <c r="D30" s="2"/>
    </row>
    <row r="31" spans="1:4" x14ac:dyDescent="0.25">
      <c r="A31" s="93">
        <v>900010121500</v>
      </c>
      <c r="B31" s="81" t="s">
        <v>408</v>
      </c>
      <c r="C31" s="87" t="s">
        <v>409</v>
      </c>
      <c r="D31" s="2"/>
    </row>
    <row r="32" spans="1:4" x14ac:dyDescent="0.25">
      <c r="A32" s="93">
        <v>900010119561</v>
      </c>
      <c r="B32" s="81" t="s">
        <v>410</v>
      </c>
      <c r="C32" s="87" t="s">
        <v>127</v>
      </c>
      <c r="D32" s="2"/>
    </row>
    <row r="33" spans="1:4" x14ac:dyDescent="0.25">
      <c r="A33" s="93">
        <v>900255347427</v>
      </c>
      <c r="B33" s="81" t="s">
        <v>411</v>
      </c>
      <c r="C33" s="87" t="s">
        <v>127</v>
      </c>
      <c r="D33" s="2"/>
    </row>
    <row r="34" spans="1:4" x14ac:dyDescent="0.25">
      <c r="A34" s="93">
        <v>900006468438</v>
      </c>
      <c r="B34" s="81" t="s">
        <v>521</v>
      </c>
      <c r="C34" s="87" t="s">
        <v>127</v>
      </c>
      <c r="D34" s="2"/>
    </row>
    <row r="35" spans="1:4" x14ac:dyDescent="0.25">
      <c r="A35" s="93">
        <v>900010147841</v>
      </c>
      <c r="B35" s="81" t="s">
        <v>522</v>
      </c>
      <c r="C35" s="87" t="s">
        <v>127</v>
      </c>
      <c r="D35" s="2"/>
    </row>
    <row r="36" spans="1:4" x14ac:dyDescent="0.25">
      <c r="A36" s="93">
        <v>900010150914</v>
      </c>
      <c r="B36" s="81" t="s">
        <v>523</v>
      </c>
      <c r="C36" s="87" t="s">
        <v>127</v>
      </c>
      <c r="D36" s="2"/>
    </row>
    <row r="37" spans="1:4" x14ac:dyDescent="0.25">
      <c r="A37" s="93">
        <v>900255347202</v>
      </c>
      <c r="B37" s="81" t="s">
        <v>524</v>
      </c>
      <c r="C37" s="87" t="s">
        <v>127</v>
      </c>
      <c r="D37" s="2"/>
    </row>
    <row r="38" spans="1:4" x14ac:dyDescent="0.25">
      <c r="A38" s="93">
        <v>900010084365</v>
      </c>
      <c r="B38" s="81" t="s">
        <v>525</v>
      </c>
      <c r="C38" s="87" t="s">
        <v>30</v>
      </c>
      <c r="D38" s="2"/>
    </row>
    <row r="39" spans="1:4" x14ac:dyDescent="0.25">
      <c r="A39" s="93">
        <v>900000312362</v>
      </c>
      <c r="B39" s="81" t="s">
        <v>526</v>
      </c>
      <c r="C39" s="87" t="s">
        <v>30</v>
      </c>
      <c r="D39" s="2"/>
    </row>
    <row r="40" spans="1:4" x14ac:dyDescent="0.25">
      <c r="A40" s="93">
        <v>900005629092</v>
      </c>
      <c r="B40" s="81" t="s">
        <v>527</v>
      </c>
      <c r="C40" s="87" t="s">
        <v>528</v>
      </c>
      <c r="D40" s="2"/>
    </row>
    <row r="41" spans="1:4" x14ac:dyDescent="0.25">
      <c r="A41" s="93">
        <v>900255181803</v>
      </c>
      <c r="B41" s="81" t="s">
        <v>529</v>
      </c>
      <c r="C41" s="87" t="s">
        <v>154</v>
      </c>
      <c r="D41" s="2"/>
    </row>
    <row r="42" spans="1:4" x14ac:dyDescent="0.25">
      <c r="A42" s="93">
        <v>900255348975</v>
      </c>
      <c r="B42" s="81" t="s">
        <v>530</v>
      </c>
      <c r="C42" s="87" t="s">
        <v>154</v>
      </c>
      <c r="D42" s="2"/>
    </row>
    <row r="43" spans="1:4" x14ac:dyDescent="0.25">
      <c r="A43" s="93">
        <v>900255350162</v>
      </c>
      <c r="B43" s="81" t="s">
        <v>531</v>
      </c>
      <c r="C43" s="87" t="s">
        <v>532</v>
      </c>
      <c r="D43" s="2"/>
    </row>
    <row r="44" spans="1:4" x14ac:dyDescent="0.25">
      <c r="A44" s="93">
        <v>900010083678</v>
      </c>
      <c r="B44" s="81" t="s">
        <v>533</v>
      </c>
      <c r="C44" s="87" t="s">
        <v>374</v>
      </c>
      <c r="D44" s="2"/>
    </row>
    <row r="45" spans="1:4" x14ac:dyDescent="0.25">
      <c r="A45" s="93">
        <v>900001115521</v>
      </c>
      <c r="B45" s="81" t="s">
        <v>534</v>
      </c>
      <c r="C45" s="87" t="s">
        <v>374</v>
      </c>
      <c r="D45" s="2"/>
    </row>
    <row r="46" spans="1:4" x14ac:dyDescent="0.25">
      <c r="A46" s="93">
        <v>900011557249</v>
      </c>
      <c r="B46" s="81" t="s">
        <v>535</v>
      </c>
      <c r="C46" s="87" t="s">
        <v>536</v>
      </c>
      <c r="D46" s="2"/>
    </row>
    <row r="47" spans="1:4" x14ac:dyDescent="0.25">
      <c r="A47" s="93">
        <v>900000030873</v>
      </c>
      <c r="B47" s="81" t="s">
        <v>537</v>
      </c>
      <c r="C47" s="87" t="s">
        <v>44</v>
      </c>
      <c r="D47" s="2"/>
    </row>
    <row r="48" spans="1:4" x14ac:dyDescent="0.25">
      <c r="A48" s="93">
        <v>900010109331</v>
      </c>
      <c r="B48" s="81" t="s">
        <v>538</v>
      </c>
      <c r="C48" s="87" t="s">
        <v>44</v>
      </c>
      <c r="D48" s="2"/>
    </row>
    <row r="49" spans="1:4" x14ac:dyDescent="0.25">
      <c r="A49" s="93">
        <v>900010147049</v>
      </c>
      <c r="B49" s="81" t="s">
        <v>539</v>
      </c>
      <c r="C49" s="87" t="s">
        <v>211</v>
      </c>
      <c r="D49" s="2"/>
    </row>
    <row r="50" spans="1:4" x14ac:dyDescent="0.25">
      <c r="A50" s="93">
        <v>900004784671</v>
      </c>
      <c r="B50" s="81" t="s">
        <v>540</v>
      </c>
      <c r="C50" s="87" t="s">
        <v>541</v>
      </c>
      <c r="D50" s="2"/>
    </row>
    <row r="51" spans="1:4" x14ac:dyDescent="0.25">
      <c r="A51" s="93">
        <v>900010144924</v>
      </c>
      <c r="B51" s="81" t="s">
        <v>542</v>
      </c>
      <c r="C51" s="87" t="s">
        <v>491</v>
      </c>
      <c r="D51" s="2"/>
    </row>
    <row r="52" spans="1:4" x14ac:dyDescent="0.25">
      <c r="A52" s="93">
        <v>900005101662</v>
      </c>
      <c r="B52" s="81" t="s">
        <v>543</v>
      </c>
      <c r="C52" s="87" t="s">
        <v>34</v>
      </c>
      <c r="D52" s="2"/>
    </row>
    <row r="53" spans="1:4" x14ac:dyDescent="0.25">
      <c r="A53" s="93">
        <v>900255349744</v>
      </c>
      <c r="B53" s="81" t="s">
        <v>544</v>
      </c>
      <c r="C53" s="87" t="s">
        <v>34</v>
      </c>
      <c r="D53" s="2"/>
    </row>
    <row r="54" spans="1:4" x14ac:dyDescent="0.25">
      <c r="A54" s="93">
        <v>900255349496</v>
      </c>
      <c r="B54" s="81" t="s">
        <v>545</v>
      </c>
      <c r="C54" s="87" t="s">
        <v>34</v>
      </c>
      <c r="D54" s="2"/>
    </row>
    <row r="55" spans="1:4" x14ac:dyDescent="0.25">
      <c r="A55" s="93">
        <v>900010117757</v>
      </c>
      <c r="B55" s="81" t="s">
        <v>546</v>
      </c>
      <c r="C55" s="87" t="s">
        <v>141</v>
      </c>
      <c r="D55" s="2"/>
    </row>
    <row r="56" spans="1:4" x14ac:dyDescent="0.25">
      <c r="A56" s="93">
        <v>900255312163</v>
      </c>
      <c r="B56" s="81" t="s">
        <v>547</v>
      </c>
      <c r="C56" s="87" t="s">
        <v>168</v>
      </c>
      <c r="D56" s="2"/>
    </row>
    <row r="57" spans="1:4" x14ac:dyDescent="0.25">
      <c r="A57" s="93">
        <v>900011455789</v>
      </c>
      <c r="B57" s="81" t="s">
        <v>548</v>
      </c>
      <c r="C57" s="87" t="s">
        <v>168</v>
      </c>
      <c r="D57" s="2"/>
    </row>
    <row r="58" spans="1:4" x14ac:dyDescent="0.25">
      <c r="A58" s="93">
        <v>900010104256</v>
      </c>
      <c r="B58" s="81" t="s">
        <v>549</v>
      </c>
      <c r="C58" s="87" t="s">
        <v>168</v>
      </c>
      <c r="D58" s="2"/>
    </row>
    <row r="59" spans="1:4" x14ac:dyDescent="0.25">
      <c r="A59" s="93">
        <v>900010125818</v>
      </c>
      <c r="B59" s="81" t="s">
        <v>550</v>
      </c>
      <c r="C59" s="87" t="s">
        <v>168</v>
      </c>
      <c r="D59" s="2"/>
    </row>
    <row r="60" spans="1:4" x14ac:dyDescent="0.25">
      <c r="A60" s="93">
        <v>900010098495</v>
      </c>
      <c r="B60" s="81" t="s">
        <v>551</v>
      </c>
      <c r="C60" s="87" t="s">
        <v>168</v>
      </c>
      <c r="D60" s="2"/>
    </row>
    <row r="61" spans="1:4" x14ac:dyDescent="0.25">
      <c r="A61" s="93">
        <v>900255348298</v>
      </c>
      <c r="B61" s="81" t="s">
        <v>552</v>
      </c>
      <c r="C61" s="87" t="s">
        <v>168</v>
      </c>
      <c r="D61" s="2"/>
    </row>
    <row r="62" spans="1:4" x14ac:dyDescent="0.25">
      <c r="A62" s="93">
        <v>900003624441</v>
      </c>
      <c r="B62" s="81" t="s">
        <v>553</v>
      </c>
      <c r="C62" s="87" t="s">
        <v>168</v>
      </c>
      <c r="D62" s="2"/>
    </row>
    <row r="63" spans="1:4" x14ac:dyDescent="0.25">
      <c r="A63" s="93">
        <v>900010116425</v>
      </c>
      <c r="B63" s="81" t="s">
        <v>554</v>
      </c>
      <c r="C63" s="87" t="s">
        <v>168</v>
      </c>
      <c r="D63" s="2"/>
    </row>
    <row r="64" spans="1:4" x14ac:dyDescent="0.25">
      <c r="A64" s="93">
        <v>900008754969</v>
      </c>
      <c r="B64" s="81" t="s">
        <v>555</v>
      </c>
      <c r="C64" s="87" t="s">
        <v>168</v>
      </c>
      <c r="D64" s="2"/>
    </row>
    <row r="65" spans="1:4" x14ac:dyDescent="0.25">
      <c r="A65" s="93">
        <v>900008715126</v>
      </c>
      <c r="B65" s="81" t="s">
        <v>556</v>
      </c>
      <c r="C65" s="87" t="s">
        <v>168</v>
      </c>
      <c r="D65" s="2"/>
    </row>
    <row r="66" spans="1:4" x14ac:dyDescent="0.25">
      <c r="A66" s="93">
        <v>900010147707</v>
      </c>
      <c r="B66" s="81" t="s">
        <v>557</v>
      </c>
      <c r="C66" s="87" t="s">
        <v>168</v>
      </c>
      <c r="D66" s="2"/>
    </row>
    <row r="67" spans="1:4" x14ac:dyDescent="0.25">
      <c r="A67" s="93">
        <v>900255349738</v>
      </c>
      <c r="B67" s="81" t="s">
        <v>558</v>
      </c>
      <c r="C67" s="87" t="s">
        <v>29</v>
      </c>
      <c r="D67" s="2"/>
    </row>
    <row r="68" spans="1:4" x14ac:dyDescent="0.25">
      <c r="A68" s="93">
        <v>900010155272</v>
      </c>
      <c r="B68" s="81" t="s">
        <v>559</v>
      </c>
      <c r="C68" s="87" t="s">
        <v>29</v>
      </c>
      <c r="D68" s="2"/>
    </row>
    <row r="69" spans="1:4" x14ac:dyDescent="0.25">
      <c r="A69" s="93">
        <v>900005230662</v>
      </c>
      <c r="B69" s="81" t="s">
        <v>560</v>
      </c>
      <c r="C69" s="87" t="s">
        <v>561</v>
      </c>
      <c r="D69" s="2"/>
    </row>
    <row r="70" spans="1:4" x14ac:dyDescent="0.25">
      <c r="A70" s="93">
        <v>900010133914</v>
      </c>
      <c r="B70" s="81" t="s">
        <v>562</v>
      </c>
      <c r="C70" s="87" t="s">
        <v>93</v>
      </c>
      <c r="D70" s="2"/>
    </row>
    <row r="71" spans="1:4" x14ac:dyDescent="0.25">
      <c r="A71" s="93">
        <v>900007020514</v>
      </c>
      <c r="B71" s="81" t="s">
        <v>563</v>
      </c>
      <c r="C71" s="87" t="s">
        <v>296</v>
      </c>
      <c r="D71" s="2"/>
    </row>
    <row r="72" spans="1:4" x14ac:dyDescent="0.25">
      <c r="A72" s="93">
        <v>900009495475</v>
      </c>
      <c r="B72" s="81" t="s">
        <v>564</v>
      </c>
      <c r="C72" s="87" t="s">
        <v>296</v>
      </c>
      <c r="D72" s="2"/>
    </row>
    <row r="73" spans="1:4" x14ac:dyDescent="0.25">
      <c r="A73" s="93">
        <v>900000744410</v>
      </c>
      <c r="B73" s="81" t="s">
        <v>565</v>
      </c>
      <c r="C73" s="87" t="s">
        <v>296</v>
      </c>
      <c r="D73" s="2"/>
    </row>
    <row r="74" spans="1:4" x14ac:dyDescent="0.25">
      <c r="A74" s="93">
        <v>900010118874</v>
      </c>
      <c r="B74" s="81" t="s">
        <v>566</v>
      </c>
      <c r="C74" s="87" t="s">
        <v>296</v>
      </c>
      <c r="D74" s="2"/>
    </row>
    <row r="75" spans="1:4" x14ac:dyDescent="0.25">
      <c r="A75" s="93">
        <v>900007643135</v>
      </c>
      <c r="B75" s="81" t="s">
        <v>567</v>
      </c>
      <c r="C75" s="87" t="s">
        <v>568</v>
      </c>
      <c r="D75" s="2"/>
    </row>
    <row r="76" spans="1:4" x14ac:dyDescent="0.25">
      <c r="A76" s="93">
        <v>900255105502</v>
      </c>
      <c r="B76" s="81" t="s">
        <v>569</v>
      </c>
      <c r="C76" s="87" t="s">
        <v>568</v>
      </c>
      <c r="D76" s="2"/>
    </row>
    <row r="77" spans="1:4" x14ac:dyDescent="0.25">
      <c r="A77" s="93">
        <v>900255349781</v>
      </c>
      <c r="B77" s="81" t="s">
        <v>570</v>
      </c>
      <c r="C77" s="87" t="s">
        <v>568</v>
      </c>
      <c r="D77" s="2"/>
    </row>
    <row r="78" spans="1:4" x14ac:dyDescent="0.25">
      <c r="A78" s="93">
        <v>900010139816</v>
      </c>
      <c r="B78" s="81" t="s">
        <v>571</v>
      </c>
      <c r="C78" s="87" t="s">
        <v>378</v>
      </c>
      <c r="D78" s="2"/>
    </row>
    <row r="79" spans="1:4" x14ac:dyDescent="0.25">
      <c r="A79" s="93">
        <v>900005690517</v>
      </c>
      <c r="B79" s="81" t="s">
        <v>572</v>
      </c>
      <c r="C79" s="87" t="s">
        <v>573</v>
      </c>
      <c r="D79" s="2"/>
    </row>
    <row r="80" spans="1:4" x14ac:dyDescent="0.25">
      <c r="A80" s="93">
        <v>900010110941</v>
      </c>
      <c r="B80" s="81" t="s">
        <v>574</v>
      </c>
      <c r="C80" s="87" t="s">
        <v>425</v>
      </c>
      <c r="D80" s="2"/>
    </row>
    <row r="81" spans="1:4" x14ac:dyDescent="0.25">
      <c r="A81" s="93">
        <v>900255348213</v>
      </c>
      <c r="B81" s="81" t="s">
        <v>575</v>
      </c>
      <c r="C81" s="87" t="s">
        <v>425</v>
      </c>
      <c r="D81" s="2"/>
    </row>
    <row r="82" spans="1:4" x14ac:dyDescent="0.25">
      <c r="A82" s="93">
        <v>900010104546</v>
      </c>
      <c r="B82" s="81" t="s">
        <v>576</v>
      </c>
      <c r="C82" s="87" t="s">
        <v>96</v>
      </c>
      <c r="D82" s="2"/>
    </row>
    <row r="83" spans="1:4" x14ac:dyDescent="0.25">
      <c r="A83" s="93">
        <v>900010135127</v>
      </c>
      <c r="B83" s="81" t="s">
        <v>577</v>
      </c>
      <c r="C83" s="87" t="s">
        <v>96</v>
      </c>
      <c r="D83" s="2"/>
    </row>
    <row r="84" spans="1:4" x14ac:dyDescent="0.25">
      <c r="A84" s="93">
        <v>900010122648</v>
      </c>
      <c r="B84" s="81" t="s">
        <v>578</v>
      </c>
      <c r="C84" s="87" t="s">
        <v>96</v>
      </c>
      <c r="D84" s="2"/>
    </row>
    <row r="85" spans="1:4" x14ac:dyDescent="0.25">
      <c r="A85" s="93">
        <v>900010084420</v>
      </c>
      <c r="B85" s="81" t="s">
        <v>579</v>
      </c>
      <c r="C85" s="87" t="s">
        <v>96</v>
      </c>
      <c r="D85" s="2"/>
    </row>
    <row r="86" spans="1:4" x14ac:dyDescent="0.25">
      <c r="A86" s="93">
        <v>900255179958</v>
      </c>
      <c r="B86" s="81" t="s">
        <v>580</v>
      </c>
      <c r="C86" s="87" t="s">
        <v>96</v>
      </c>
      <c r="D86" s="2"/>
    </row>
    <row r="87" spans="1:4" x14ac:dyDescent="0.25">
      <c r="A87" s="93">
        <v>900001063021</v>
      </c>
      <c r="B87" s="81" t="s">
        <v>581</v>
      </c>
      <c r="C87" s="87" t="s">
        <v>96</v>
      </c>
      <c r="D87" s="2"/>
    </row>
    <row r="88" spans="1:4" x14ac:dyDescent="0.25">
      <c r="A88" s="93">
        <v>900010142057</v>
      </c>
      <c r="B88" s="81" t="s">
        <v>582</v>
      </c>
      <c r="C88" s="87" t="s">
        <v>96</v>
      </c>
      <c r="D88" s="2"/>
    </row>
    <row r="89" spans="1:4" x14ac:dyDescent="0.25">
      <c r="A89" s="93">
        <v>900010123096</v>
      </c>
      <c r="B89" s="81" t="s">
        <v>583</v>
      </c>
      <c r="C89" s="87" t="s">
        <v>96</v>
      </c>
      <c r="D89" s="2"/>
    </row>
    <row r="90" spans="1:4" x14ac:dyDescent="0.25">
      <c r="A90" s="93">
        <v>900010137595</v>
      </c>
      <c r="B90" s="81" t="s">
        <v>584</v>
      </c>
      <c r="C90" s="87" t="s">
        <v>96</v>
      </c>
      <c r="D90" s="2"/>
    </row>
    <row r="91" spans="1:4" x14ac:dyDescent="0.25">
      <c r="A91" s="93">
        <v>900010081546</v>
      </c>
      <c r="B91" s="81" t="s">
        <v>585</v>
      </c>
      <c r="C91" s="87" t="s">
        <v>96</v>
      </c>
      <c r="D91" s="2"/>
    </row>
    <row r="92" spans="1:4" x14ac:dyDescent="0.25">
      <c r="A92" s="93">
        <v>900010100895</v>
      </c>
      <c r="B92" s="81" t="s">
        <v>586</v>
      </c>
      <c r="C92" s="87" t="s">
        <v>96</v>
      </c>
      <c r="D92" s="2"/>
    </row>
    <row r="93" spans="1:4" x14ac:dyDescent="0.25">
      <c r="A93" s="93">
        <v>900255351034</v>
      </c>
      <c r="B93" s="81" t="s">
        <v>587</v>
      </c>
      <c r="C93" s="87" t="s">
        <v>96</v>
      </c>
      <c r="D93" s="2"/>
    </row>
    <row r="94" spans="1:4" x14ac:dyDescent="0.25">
      <c r="A94" s="93">
        <v>900255350310</v>
      </c>
      <c r="B94" s="81" t="s">
        <v>588</v>
      </c>
      <c r="C94" s="87" t="s">
        <v>96</v>
      </c>
      <c r="D94" s="2"/>
    </row>
    <row r="95" spans="1:4" x14ac:dyDescent="0.25">
      <c r="A95" s="93">
        <v>900011405029</v>
      </c>
      <c r="B95" s="81" t="s">
        <v>589</v>
      </c>
      <c r="C95" s="87" t="s">
        <v>96</v>
      </c>
      <c r="D95" s="2"/>
    </row>
    <row r="96" spans="1:4" x14ac:dyDescent="0.25">
      <c r="A96" s="93">
        <v>900010101782</v>
      </c>
      <c r="B96" s="81" t="s">
        <v>590</v>
      </c>
      <c r="C96" s="87" t="s">
        <v>96</v>
      </c>
      <c r="D96" s="2"/>
    </row>
    <row r="97" spans="1:4" x14ac:dyDescent="0.25">
      <c r="A97" s="93">
        <v>900010129887</v>
      </c>
      <c r="B97" s="81" t="s">
        <v>591</v>
      </c>
      <c r="C97" s="87" t="s">
        <v>96</v>
      </c>
      <c r="D97" s="2"/>
    </row>
    <row r="98" spans="1:4" x14ac:dyDescent="0.25">
      <c r="A98" s="93">
        <v>900010105445</v>
      </c>
      <c r="B98" s="81" t="s">
        <v>592</v>
      </c>
      <c r="C98" s="87" t="s">
        <v>96</v>
      </c>
      <c r="D98" s="2"/>
    </row>
    <row r="99" spans="1:4" x14ac:dyDescent="0.25">
      <c r="A99" s="93">
        <v>900081184811</v>
      </c>
      <c r="B99" s="81" t="s">
        <v>593</v>
      </c>
      <c r="C99" s="87" t="s">
        <v>594</v>
      </c>
      <c r="D99" s="2"/>
    </row>
    <row r="100" spans="1:4" x14ac:dyDescent="0.25">
      <c r="A100" s="93">
        <v>900010148285</v>
      </c>
      <c r="B100" s="81" t="s">
        <v>595</v>
      </c>
      <c r="C100" s="87" t="s">
        <v>594</v>
      </c>
      <c r="D100" s="2"/>
    </row>
    <row r="101" spans="1:4" x14ac:dyDescent="0.25">
      <c r="A101" s="93">
        <v>900010092577</v>
      </c>
      <c r="B101" s="81" t="s">
        <v>596</v>
      </c>
      <c r="C101" s="87" t="s">
        <v>597</v>
      </c>
      <c r="D101" s="2"/>
    </row>
    <row r="102" spans="1:4" x14ac:dyDescent="0.25">
      <c r="A102" s="93">
        <v>900255349528</v>
      </c>
      <c r="B102" s="81" t="s">
        <v>598</v>
      </c>
      <c r="C102" s="87" t="s">
        <v>597</v>
      </c>
      <c r="D102" s="2"/>
    </row>
    <row r="103" spans="1:4" x14ac:dyDescent="0.25">
      <c r="A103" s="93">
        <v>900010081914</v>
      </c>
      <c r="B103" s="81" t="s">
        <v>599</v>
      </c>
      <c r="C103" s="87" t="s">
        <v>597</v>
      </c>
      <c r="D103" s="2"/>
    </row>
    <row r="104" spans="1:4" x14ac:dyDescent="0.25">
      <c r="A104" s="93">
        <v>900255350279</v>
      </c>
      <c r="B104" s="81" t="s">
        <v>600</v>
      </c>
      <c r="C104" s="87" t="s">
        <v>597</v>
      </c>
      <c r="D104" s="2"/>
    </row>
    <row r="105" spans="1:4" x14ac:dyDescent="0.25">
      <c r="A105" s="93">
        <v>900255349790</v>
      </c>
      <c r="B105" s="81" t="s">
        <v>601</v>
      </c>
      <c r="C105" s="87" t="s">
        <v>597</v>
      </c>
      <c r="D105" s="2"/>
    </row>
    <row r="106" spans="1:4" x14ac:dyDescent="0.25">
      <c r="A106" s="93">
        <v>900255349664</v>
      </c>
      <c r="B106" s="81" t="s">
        <v>602</v>
      </c>
      <c r="C106" s="87" t="s">
        <v>597</v>
      </c>
      <c r="D106" s="2"/>
    </row>
    <row r="107" spans="1:4" x14ac:dyDescent="0.25">
      <c r="A107" s="93">
        <v>900255349810</v>
      </c>
      <c r="B107" s="81" t="s">
        <v>603</v>
      </c>
      <c r="C107" s="87" t="s">
        <v>597</v>
      </c>
      <c r="D107" s="2"/>
    </row>
    <row r="108" spans="1:4" x14ac:dyDescent="0.25">
      <c r="A108" s="93">
        <v>900001033330</v>
      </c>
      <c r="B108" s="81" t="s">
        <v>604</v>
      </c>
      <c r="C108" s="87" t="s">
        <v>597</v>
      </c>
      <c r="D108" s="2"/>
    </row>
    <row r="109" spans="1:4" x14ac:dyDescent="0.25">
      <c r="A109" s="93">
        <v>900005116746</v>
      </c>
      <c r="B109" s="81" t="s">
        <v>605</v>
      </c>
      <c r="C109" s="87" t="s">
        <v>606</v>
      </c>
      <c r="D109" s="2"/>
    </row>
    <row r="110" spans="1:4" x14ac:dyDescent="0.25">
      <c r="A110" s="93">
        <v>900010148818</v>
      </c>
      <c r="B110" s="81" t="s">
        <v>607</v>
      </c>
      <c r="C110" s="87" t="s">
        <v>608</v>
      </c>
      <c r="D110" s="2"/>
    </row>
    <row r="111" spans="1:4" x14ac:dyDescent="0.25">
      <c r="A111" s="84"/>
      <c r="B111" s="81"/>
      <c r="C111" s="87"/>
      <c r="D111" s="2"/>
    </row>
    <row r="112" spans="1:4" x14ac:dyDescent="0.25">
      <c r="A112" s="84"/>
      <c r="B112" s="81"/>
      <c r="C112" s="87"/>
      <c r="D112" s="2"/>
    </row>
    <row r="113" spans="1:4" x14ac:dyDescent="0.25">
      <c r="A113" s="85"/>
      <c r="B113" s="82"/>
      <c r="C113" s="88"/>
      <c r="D113" s="2"/>
    </row>
    <row r="114" spans="1:4" x14ac:dyDescent="0.25">
      <c r="A114" s="83"/>
      <c r="B114" s="80"/>
      <c r="C114" s="86"/>
      <c r="D114" s="2"/>
    </row>
    <row r="115" spans="1:4" x14ac:dyDescent="0.25">
      <c r="A115" s="84"/>
      <c r="B115" s="81"/>
      <c r="C115" s="87"/>
      <c r="D115" s="2"/>
    </row>
    <row r="116" spans="1:4" x14ac:dyDescent="0.25">
      <c r="A116" s="84"/>
      <c r="B116" s="81"/>
      <c r="C116" s="87"/>
      <c r="D116" s="2"/>
    </row>
    <row r="117" spans="1:4" x14ac:dyDescent="0.25">
      <c r="A117" s="84"/>
      <c r="B117" s="81"/>
      <c r="C117" s="87"/>
      <c r="D117" s="2"/>
    </row>
    <row r="118" spans="1:4" x14ac:dyDescent="0.25">
      <c r="A118" s="84"/>
      <c r="B118" s="81"/>
      <c r="C118" s="87"/>
      <c r="D118" s="2"/>
    </row>
    <row r="119" spans="1:4" x14ac:dyDescent="0.25">
      <c r="A119" s="84"/>
      <c r="B119" s="81"/>
      <c r="C119" s="87"/>
      <c r="D119" s="2"/>
    </row>
    <row r="120" spans="1:4" x14ac:dyDescent="0.25">
      <c r="A120" s="84"/>
      <c r="B120" s="81"/>
      <c r="C120" s="87"/>
      <c r="D120" s="2"/>
    </row>
    <row r="121" spans="1:4" x14ac:dyDescent="0.25">
      <c r="A121" s="84"/>
      <c r="B121" s="81"/>
      <c r="C121" s="87"/>
      <c r="D121" s="2"/>
    </row>
    <row r="122" spans="1:4" x14ac:dyDescent="0.25">
      <c r="A122" s="84"/>
      <c r="B122" s="81"/>
      <c r="C122" s="87"/>
      <c r="D122" s="2"/>
    </row>
    <row r="123" spans="1:4" x14ac:dyDescent="0.25">
      <c r="A123" s="84"/>
      <c r="B123" s="81"/>
      <c r="C123" s="87"/>
      <c r="D123" s="2"/>
    </row>
    <row r="124" spans="1:4" x14ac:dyDescent="0.25">
      <c r="A124" s="84"/>
      <c r="B124" s="81"/>
      <c r="C124" s="87"/>
      <c r="D124" s="2"/>
    </row>
    <row r="125" spans="1:4" x14ac:dyDescent="0.25">
      <c r="A125" s="84"/>
      <c r="B125" s="81"/>
      <c r="C125" s="87"/>
      <c r="D125" s="2"/>
    </row>
    <row r="126" spans="1:4" x14ac:dyDescent="0.25">
      <c r="A126" s="84"/>
      <c r="B126" s="81"/>
      <c r="C126" s="87"/>
      <c r="D126" s="2"/>
    </row>
    <row r="127" spans="1:4" x14ac:dyDescent="0.25">
      <c r="A127" s="84"/>
      <c r="B127" s="81"/>
      <c r="C127" s="87"/>
      <c r="D127" s="2"/>
    </row>
    <row r="128" spans="1:4" x14ac:dyDescent="0.25">
      <c r="A128" s="84"/>
      <c r="B128" s="81"/>
      <c r="C128" s="87"/>
      <c r="D128" s="2"/>
    </row>
    <row r="129" spans="1:14" x14ac:dyDescent="0.25">
      <c r="A129" s="84"/>
      <c r="B129" s="81"/>
      <c r="C129" s="87"/>
      <c r="D129" s="2"/>
    </row>
    <row r="130" spans="1:14" x14ac:dyDescent="0.25">
      <c r="A130" s="84"/>
      <c r="B130" s="81"/>
      <c r="C130" s="87"/>
      <c r="D130" s="2"/>
    </row>
    <row r="131" spans="1:14" x14ac:dyDescent="0.25">
      <c r="A131" s="84"/>
      <c r="B131" s="81"/>
      <c r="C131" s="87"/>
      <c r="D131" s="2"/>
    </row>
    <row r="132" spans="1:14" x14ac:dyDescent="0.25">
      <c r="A132" s="84"/>
      <c r="B132" s="81"/>
      <c r="C132" s="87"/>
      <c r="D132" s="2"/>
    </row>
    <row r="133" spans="1:14" x14ac:dyDescent="0.25">
      <c r="A133" s="84"/>
      <c r="B133" s="81"/>
      <c r="C133" s="87"/>
      <c r="D133" s="2"/>
    </row>
    <row r="134" spans="1:14" x14ac:dyDescent="0.25">
      <c r="A134" s="84"/>
      <c r="B134" s="81"/>
      <c r="C134" s="87"/>
      <c r="D134" s="2"/>
    </row>
    <row r="135" spans="1:14" x14ac:dyDescent="0.25">
      <c r="A135" s="84"/>
      <c r="B135" s="81"/>
      <c r="C135" s="87"/>
      <c r="D135" s="2"/>
    </row>
    <row r="136" spans="1:14" x14ac:dyDescent="0.25">
      <c r="A136" s="84"/>
      <c r="B136" s="81"/>
      <c r="C136" s="87"/>
      <c r="D136" s="2"/>
    </row>
    <row r="137" spans="1:14" x14ac:dyDescent="0.25">
      <c r="A137" s="84"/>
      <c r="B137" s="81"/>
      <c r="C137" s="87"/>
      <c r="D137" s="2"/>
    </row>
    <row r="138" spans="1:14" x14ac:dyDescent="0.25">
      <c r="A138" s="84"/>
      <c r="B138" s="81"/>
      <c r="C138" s="87"/>
      <c r="D138" s="2"/>
    </row>
    <row r="139" spans="1:14" x14ac:dyDescent="0.25">
      <c r="A139" s="84"/>
      <c r="B139" s="81"/>
      <c r="C139" s="87"/>
      <c r="D139" s="2"/>
      <c r="L139" s="6"/>
      <c r="M139" s="6"/>
      <c r="N139" s="6"/>
    </row>
    <row r="140" spans="1:14" x14ac:dyDescent="0.25">
      <c r="A140" s="84"/>
      <c r="B140" s="81"/>
      <c r="C140" s="87"/>
      <c r="D140" s="2"/>
    </row>
    <row r="141" spans="1:14" x14ac:dyDescent="0.25">
      <c r="A141" s="84"/>
      <c r="B141" s="81"/>
      <c r="C141" s="87"/>
      <c r="D141" s="2"/>
    </row>
    <row r="142" spans="1:14" x14ac:dyDescent="0.25">
      <c r="A142" s="84"/>
      <c r="B142" s="81"/>
      <c r="C142" s="87"/>
      <c r="D142" s="2"/>
    </row>
    <row r="143" spans="1:14" x14ac:dyDescent="0.25">
      <c r="A143" s="84"/>
      <c r="B143" s="81"/>
      <c r="C143" s="87"/>
      <c r="D143" s="2"/>
    </row>
    <row r="144" spans="1:14" x14ac:dyDescent="0.25">
      <c r="A144" s="84"/>
      <c r="B144" s="81"/>
      <c r="C144" s="87"/>
      <c r="D144" s="2"/>
    </row>
    <row r="145" spans="1:4" x14ac:dyDescent="0.25">
      <c r="A145" s="84"/>
      <c r="B145" s="81"/>
      <c r="C145" s="87"/>
      <c r="D145" s="2"/>
    </row>
    <row r="146" spans="1:4" x14ac:dyDescent="0.25">
      <c r="A146" s="84"/>
      <c r="B146" s="81"/>
      <c r="C146" s="87"/>
      <c r="D146" s="2"/>
    </row>
    <row r="147" spans="1:4" x14ac:dyDescent="0.25">
      <c r="A147" s="84"/>
      <c r="B147" s="81"/>
      <c r="C147" s="87"/>
      <c r="D147" s="2"/>
    </row>
    <row r="148" spans="1:4" x14ac:dyDescent="0.25">
      <c r="A148" s="84"/>
      <c r="B148" s="81"/>
      <c r="C148" s="87"/>
      <c r="D148" s="2"/>
    </row>
    <row r="149" spans="1:4" x14ac:dyDescent="0.25">
      <c r="A149" s="84"/>
      <c r="B149" s="81"/>
      <c r="C149" s="87"/>
      <c r="D149" s="2"/>
    </row>
    <row r="150" spans="1:4" x14ac:dyDescent="0.25">
      <c r="A150" s="84"/>
      <c r="B150" s="81"/>
      <c r="C150" s="87"/>
      <c r="D150" s="2"/>
    </row>
    <row r="151" spans="1:4" x14ac:dyDescent="0.25">
      <c r="A151" s="84"/>
      <c r="B151" s="81"/>
      <c r="C151" s="87"/>
      <c r="D151" s="2"/>
    </row>
    <row r="152" spans="1:4" x14ac:dyDescent="0.25">
      <c r="A152" s="84"/>
      <c r="B152" s="81"/>
      <c r="C152" s="87"/>
      <c r="D152" s="2"/>
    </row>
    <row r="153" spans="1:4" x14ac:dyDescent="0.25">
      <c r="A153" s="85"/>
      <c r="B153" s="82"/>
      <c r="C153" s="88"/>
      <c r="D153" s="2"/>
    </row>
    <row r="154" spans="1:4" x14ac:dyDescent="0.25">
      <c r="A154" s="83"/>
      <c r="B154" s="80"/>
      <c r="C154" s="86"/>
      <c r="D154" s="2"/>
    </row>
    <row r="155" spans="1:4" x14ac:dyDescent="0.25">
      <c r="A155" s="84"/>
      <c r="B155" s="81"/>
      <c r="C155" s="87"/>
      <c r="D155" s="2"/>
    </row>
    <row r="156" spans="1:4" x14ac:dyDescent="0.25">
      <c r="A156" s="84"/>
      <c r="B156" s="81"/>
      <c r="C156" s="87"/>
      <c r="D156" s="2"/>
    </row>
    <row r="157" spans="1:4" x14ac:dyDescent="0.25">
      <c r="A157" s="84"/>
      <c r="B157" s="81"/>
      <c r="C157" s="87"/>
      <c r="D157" s="2"/>
    </row>
    <row r="158" spans="1:4" x14ac:dyDescent="0.25">
      <c r="A158" s="84"/>
      <c r="B158" s="81"/>
      <c r="C158" s="87"/>
      <c r="D158" s="2"/>
    </row>
    <row r="159" spans="1:4" x14ac:dyDescent="0.25">
      <c r="A159" s="84"/>
      <c r="B159" s="81"/>
      <c r="C159" s="87"/>
      <c r="D159" s="2"/>
    </row>
    <row r="160" spans="1:4" x14ac:dyDescent="0.25">
      <c r="A160" s="84"/>
      <c r="B160" s="81"/>
      <c r="C160" s="87"/>
      <c r="D160" s="2"/>
    </row>
    <row r="161" spans="1:4" x14ac:dyDescent="0.25">
      <c r="A161" s="84"/>
      <c r="B161" s="81"/>
      <c r="C161" s="87"/>
      <c r="D161" s="2"/>
    </row>
    <row r="162" spans="1:4" x14ac:dyDescent="0.25">
      <c r="A162" s="84"/>
      <c r="B162" s="81"/>
      <c r="C162" s="87"/>
      <c r="D162" s="2"/>
    </row>
    <row r="163" spans="1:4" x14ac:dyDescent="0.25">
      <c r="A163" s="84"/>
      <c r="B163" s="81"/>
      <c r="C163" s="87"/>
      <c r="D163" s="2"/>
    </row>
    <row r="164" spans="1:4" x14ac:dyDescent="0.25">
      <c r="A164" s="84"/>
      <c r="B164" s="81"/>
      <c r="C164" s="87"/>
      <c r="D164" s="2"/>
    </row>
    <row r="165" spans="1:4" x14ac:dyDescent="0.25">
      <c r="A165" s="84"/>
      <c r="B165" s="81"/>
      <c r="C165" s="87"/>
      <c r="D165" s="2"/>
    </row>
    <row r="166" spans="1:4" x14ac:dyDescent="0.25">
      <c r="A166" s="84"/>
      <c r="B166" s="81"/>
      <c r="C166" s="87"/>
      <c r="D166" s="2"/>
    </row>
    <row r="167" spans="1:4" x14ac:dyDescent="0.25">
      <c r="A167" s="84"/>
      <c r="B167" s="81"/>
      <c r="C167" s="87"/>
      <c r="D167" s="2"/>
    </row>
    <row r="168" spans="1:4" x14ac:dyDescent="0.25">
      <c r="A168" s="84"/>
      <c r="B168" s="81"/>
      <c r="C168" s="87"/>
      <c r="D168" s="2"/>
    </row>
    <row r="169" spans="1:4" x14ac:dyDescent="0.25">
      <c r="A169" s="84"/>
      <c r="B169" s="81"/>
      <c r="C169" s="87"/>
      <c r="D169" s="2"/>
    </row>
    <row r="170" spans="1:4" x14ac:dyDescent="0.25">
      <c r="A170" s="84"/>
      <c r="B170" s="81"/>
      <c r="C170" s="87"/>
      <c r="D170" s="2"/>
    </row>
    <row r="171" spans="1:4" x14ac:dyDescent="0.25">
      <c r="A171" s="84"/>
      <c r="B171" s="81"/>
      <c r="C171" s="87"/>
      <c r="D171" s="2"/>
    </row>
    <row r="172" spans="1:4" x14ac:dyDescent="0.25">
      <c r="A172" s="84"/>
      <c r="B172" s="81"/>
      <c r="C172" s="87"/>
      <c r="D172" s="2"/>
    </row>
    <row r="173" spans="1:4" x14ac:dyDescent="0.25">
      <c r="A173" s="84"/>
      <c r="B173" s="81"/>
      <c r="C173" s="87"/>
      <c r="D173" s="2"/>
    </row>
    <row r="174" spans="1:4" x14ac:dyDescent="0.25">
      <c r="A174" s="84"/>
      <c r="B174" s="81"/>
      <c r="C174" s="87"/>
      <c r="D174" s="2"/>
    </row>
    <row r="175" spans="1:4" x14ac:dyDescent="0.25">
      <c r="A175" s="84"/>
      <c r="B175" s="81"/>
      <c r="C175" s="87"/>
      <c r="D175" s="2"/>
    </row>
    <row r="176" spans="1:4" x14ac:dyDescent="0.25">
      <c r="A176" s="84"/>
      <c r="B176" s="81"/>
      <c r="C176" s="87"/>
      <c r="D176" s="2"/>
    </row>
    <row r="177" spans="1:4" x14ac:dyDescent="0.25">
      <c r="A177" s="84"/>
      <c r="B177" s="81"/>
      <c r="C177" s="87"/>
      <c r="D177" s="2"/>
    </row>
    <row r="178" spans="1:4" x14ac:dyDescent="0.25">
      <c r="A178" s="84"/>
      <c r="B178" s="81"/>
      <c r="C178" s="87"/>
      <c r="D178" s="2"/>
    </row>
    <row r="179" spans="1:4" x14ac:dyDescent="0.25">
      <c r="A179" s="84"/>
      <c r="B179" s="81"/>
      <c r="C179" s="87"/>
      <c r="D179" s="2"/>
    </row>
    <row r="180" spans="1:4" x14ac:dyDescent="0.25">
      <c r="A180" s="84"/>
      <c r="B180" s="81"/>
      <c r="C180" s="87"/>
      <c r="D180" s="2"/>
    </row>
    <row r="181" spans="1:4" x14ac:dyDescent="0.25">
      <c r="A181" s="84"/>
      <c r="B181" s="81"/>
      <c r="C181" s="87"/>
      <c r="D181" s="2"/>
    </row>
    <row r="182" spans="1:4" x14ac:dyDescent="0.25">
      <c r="A182" s="84"/>
      <c r="B182" s="81"/>
      <c r="C182" s="87"/>
      <c r="D182" s="2"/>
    </row>
    <row r="183" spans="1:4" x14ac:dyDescent="0.25">
      <c r="A183" s="84"/>
      <c r="B183" s="81"/>
      <c r="C183" s="87"/>
      <c r="D183" s="2"/>
    </row>
    <row r="184" spans="1:4" x14ac:dyDescent="0.25">
      <c r="A184" s="84"/>
      <c r="B184" s="81"/>
      <c r="C184" s="87"/>
      <c r="D184" s="2"/>
    </row>
    <row r="185" spans="1:4" x14ac:dyDescent="0.25">
      <c r="A185" s="84"/>
      <c r="B185" s="81"/>
      <c r="C185" s="87"/>
      <c r="D185" s="2"/>
    </row>
    <row r="186" spans="1:4" x14ac:dyDescent="0.25">
      <c r="A186" s="84"/>
      <c r="B186" s="81"/>
      <c r="C186" s="87"/>
      <c r="D186" s="2"/>
    </row>
    <row r="187" spans="1:4" x14ac:dyDescent="0.25">
      <c r="A187" s="84"/>
      <c r="B187" s="81"/>
      <c r="C187" s="87"/>
      <c r="D187" s="2"/>
    </row>
    <row r="188" spans="1:4" x14ac:dyDescent="0.25">
      <c r="A188" s="84"/>
      <c r="B188" s="81"/>
      <c r="C188" s="87"/>
      <c r="D188" s="2"/>
    </row>
    <row r="189" spans="1:4" x14ac:dyDescent="0.25">
      <c r="A189" s="84"/>
      <c r="B189" s="81"/>
      <c r="C189" s="87"/>
      <c r="D189" s="2"/>
    </row>
    <row r="190" spans="1:4" x14ac:dyDescent="0.25">
      <c r="A190" s="84"/>
      <c r="B190" s="81"/>
      <c r="C190" s="87"/>
      <c r="D190" s="2"/>
    </row>
    <row r="191" spans="1:4" x14ac:dyDescent="0.25">
      <c r="A191" s="84"/>
      <c r="B191" s="81"/>
      <c r="C191" s="87"/>
      <c r="D191" s="2"/>
    </row>
    <row r="192" spans="1:4" x14ac:dyDescent="0.25">
      <c r="A192" s="84"/>
      <c r="B192" s="81"/>
      <c r="C192" s="87"/>
      <c r="D192" s="2"/>
    </row>
    <row r="193" spans="1:4" x14ac:dyDescent="0.25">
      <c r="A193" s="85"/>
      <c r="B193" s="82"/>
      <c r="C193" s="88"/>
      <c r="D193" s="2"/>
    </row>
    <row r="194" spans="1:4" x14ac:dyDescent="0.25">
      <c r="A194" s="83"/>
      <c r="B194" s="80"/>
      <c r="C194" s="86"/>
      <c r="D194" s="2"/>
    </row>
    <row r="195" spans="1:4" x14ac:dyDescent="0.25">
      <c r="A195" s="84"/>
      <c r="B195" s="81"/>
      <c r="C195" s="87"/>
      <c r="D195" s="2"/>
    </row>
    <row r="196" spans="1:4" x14ac:dyDescent="0.25">
      <c r="A196" s="84"/>
      <c r="B196" s="81"/>
      <c r="C196" s="87"/>
      <c r="D196" s="2"/>
    </row>
    <row r="197" spans="1:4" x14ac:dyDescent="0.25">
      <c r="A197" s="84"/>
      <c r="B197" s="81"/>
      <c r="C197" s="87"/>
      <c r="D197" s="2"/>
    </row>
    <row r="198" spans="1:4" x14ac:dyDescent="0.25">
      <c r="A198" s="84"/>
      <c r="B198" s="81"/>
      <c r="C198" s="87"/>
      <c r="D198" s="2"/>
    </row>
    <row r="199" spans="1:4" x14ac:dyDescent="0.25">
      <c r="A199" s="84"/>
      <c r="B199" s="81"/>
      <c r="C199" s="87"/>
      <c r="D199" s="2"/>
    </row>
    <row r="200" spans="1:4" x14ac:dyDescent="0.25">
      <c r="A200" s="84"/>
      <c r="B200" s="81"/>
      <c r="C200" s="87"/>
      <c r="D200" s="2"/>
    </row>
    <row r="201" spans="1:4" x14ac:dyDescent="0.25">
      <c r="A201" s="84"/>
      <c r="B201" s="81"/>
      <c r="C201" s="87"/>
      <c r="D201" s="2"/>
    </row>
    <row r="202" spans="1:4" x14ac:dyDescent="0.25">
      <c r="A202" s="84"/>
      <c r="B202" s="81"/>
      <c r="C202" s="87"/>
      <c r="D202" s="2"/>
    </row>
    <row r="203" spans="1:4" x14ac:dyDescent="0.25">
      <c r="A203" s="84"/>
      <c r="B203" s="81"/>
      <c r="C203" s="87"/>
      <c r="D203" s="2"/>
    </row>
    <row r="204" spans="1:4" x14ac:dyDescent="0.25">
      <c r="A204" s="84"/>
      <c r="B204" s="81"/>
      <c r="C204" s="87"/>
      <c r="D204" s="2"/>
    </row>
    <row r="205" spans="1:4" x14ac:dyDescent="0.25">
      <c r="A205" s="84"/>
      <c r="B205" s="81"/>
      <c r="C205" s="87"/>
      <c r="D205" s="2"/>
    </row>
    <row r="206" spans="1:4" x14ac:dyDescent="0.25">
      <c r="A206" s="84"/>
      <c r="B206" s="81"/>
      <c r="C206" s="87"/>
      <c r="D206" s="2"/>
    </row>
    <row r="207" spans="1:4" x14ac:dyDescent="0.25">
      <c r="A207" s="84"/>
      <c r="B207" s="81"/>
      <c r="C207" s="87"/>
      <c r="D207" s="2"/>
    </row>
    <row r="208" spans="1:4" x14ac:dyDescent="0.25">
      <c r="A208" s="84"/>
      <c r="B208" s="81"/>
      <c r="C208" s="87"/>
      <c r="D208" s="2"/>
    </row>
    <row r="209" spans="1:4" x14ac:dyDescent="0.25">
      <c r="A209" s="84"/>
      <c r="B209" s="81"/>
      <c r="C209" s="87"/>
      <c r="D209" s="2"/>
    </row>
    <row r="210" spans="1:4" x14ac:dyDescent="0.25">
      <c r="A210" s="84"/>
      <c r="B210" s="81"/>
      <c r="C210" s="87"/>
      <c r="D210" s="2"/>
    </row>
    <row r="211" spans="1:4" x14ac:dyDescent="0.25">
      <c r="A211" s="84"/>
      <c r="B211" s="81"/>
      <c r="C211" s="87"/>
      <c r="D211" s="2"/>
    </row>
    <row r="212" spans="1:4" x14ac:dyDescent="0.25">
      <c r="A212" s="84"/>
      <c r="B212" s="81"/>
      <c r="C212" s="87"/>
      <c r="D212" s="2"/>
    </row>
    <row r="213" spans="1:4" x14ac:dyDescent="0.25">
      <c r="A213" s="84"/>
      <c r="B213" s="81"/>
      <c r="C213" s="87"/>
      <c r="D213" s="2"/>
    </row>
    <row r="214" spans="1:4" x14ac:dyDescent="0.25">
      <c r="A214" s="84"/>
      <c r="B214" s="81"/>
      <c r="C214" s="87"/>
      <c r="D214" s="2"/>
    </row>
    <row r="215" spans="1:4" x14ac:dyDescent="0.25">
      <c r="A215" s="84"/>
      <c r="B215" s="81"/>
      <c r="C215" s="87"/>
      <c r="D215" s="2"/>
    </row>
    <row r="216" spans="1:4" x14ac:dyDescent="0.25">
      <c r="A216" s="84"/>
      <c r="B216" s="81"/>
      <c r="C216" s="87"/>
      <c r="D216" s="2"/>
    </row>
    <row r="217" spans="1:4" x14ac:dyDescent="0.25">
      <c r="A217" s="84"/>
      <c r="B217" s="81"/>
      <c r="C217" s="87"/>
      <c r="D217" s="2"/>
    </row>
    <row r="218" spans="1:4" x14ac:dyDescent="0.25">
      <c r="A218" s="84"/>
      <c r="B218" s="81"/>
      <c r="C218" s="87"/>
      <c r="D218" s="2"/>
    </row>
    <row r="219" spans="1:4" x14ac:dyDescent="0.25">
      <c r="A219" s="84"/>
      <c r="B219" s="81"/>
      <c r="C219" s="87"/>
      <c r="D219" s="2"/>
    </row>
    <row r="220" spans="1:4" x14ac:dyDescent="0.25">
      <c r="A220" s="84"/>
      <c r="B220" s="81"/>
      <c r="C220" s="87"/>
      <c r="D220" s="2"/>
    </row>
    <row r="221" spans="1:4" x14ac:dyDescent="0.25">
      <c r="A221" s="84"/>
      <c r="B221" s="81"/>
      <c r="C221" s="87"/>
      <c r="D221" s="2"/>
    </row>
    <row r="222" spans="1:4" x14ac:dyDescent="0.25">
      <c r="A222" s="84"/>
      <c r="B222" s="81"/>
      <c r="C222" s="87"/>
      <c r="D222" s="2"/>
    </row>
    <row r="223" spans="1:4" x14ac:dyDescent="0.25">
      <c r="A223" s="84"/>
      <c r="B223" s="81"/>
      <c r="C223" s="87"/>
      <c r="D223" s="2"/>
    </row>
    <row r="224" spans="1:4" x14ac:dyDescent="0.25">
      <c r="A224" s="84"/>
      <c r="B224" s="81"/>
      <c r="C224" s="87"/>
      <c r="D224" s="2"/>
    </row>
    <row r="225" spans="1:4" x14ac:dyDescent="0.25">
      <c r="A225" s="84"/>
      <c r="B225" s="81"/>
      <c r="C225" s="87"/>
      <c r="D225" s="2"/>
    </row>
    <row r="226" spans="1:4" x14ac:dyDescent="0.25">
      <c r="A226" s="84"/>
      <c r="B226" s="81"/>
      <c r="C226" s="87"/>
      <c r="D226" s="2"/>
    </row>
    <row r="227" spans="1:4" x14ac:dyDescent="0.25">
      <c r="A227" s="84"/>
      <c r="B227" s="81"/>
      <c r="C227" s="87"/>
      <c r="D227" s="2"/>
    </row>
    <row r="228" spans="1:4" x14ac:dyDescent="0.25">
      <c r="A228" s="84"/>
      <c r="B228" s="81"/>
      <c r="C228" s="87"/>
      <c r="D228" s="2"/>
    </row>
    <row r="229" spans="1:4" x14ac:dyDescent="0.25">
      <c r="A229" s="84"/>
      <c r="B229" s="81"/>
      <c r="C229" s="87"/>
      <c r="D229" s="2"/>
    </row>
    <row r="230" spans="1:4" x14ac:dyDescent="0.25">
      <c r="A230" s="84"/>
      <c r="B230" s="81"/>
      <c r="C230" s="87"/>
      <c r="D230" s="2"/>
    </row>
    <row r="231" spans="1:4" x14ac:dyDescent="0.25">
      <c r="A231" s="84"/>
      <c r="B231" s="81"/>
      <c r="C231" s="87"/>
      <c r="D231" s="2"/>
    </row>
    <row r="232" spans="1:4" x14ac:dyDescent="0.25">
      <c r="A232" s="84"/>
      <c r="B232" s="81"/>
      <c r="C232" s="87"/>
      <c r="D232" s="2"/>
    </row>
    <row r="233" spans="1:4" x14ac:dyDescent="0.25">
      <c r="A233" s="85"/>
      <c r="B233" s="82"/>
      <c r="C233" s="88"/>
      <c r="D233" s="2"/>
    </row>
    <row r="234" spans="1:4" x14ac:dyDescent="0.25">
      <c r="A234" s="83"/>
      <c r="B234" s="80"/>
      <c r="C234" s="86"/>
      <c r="D234" s="2"/>
    </row>
    <row r="235" spans="1:4" x14ac:dyDescent="0.25">
      <c r="A235" s="84"/>
      <c r="B235" s="81"/>
      <c r="C235" s="87"/>
      <c r="D235" s="2"/>
    </row>
    <row r="236" spans="1:4" x14ac:dyDescent="0.25">
      <c r="A236" s="84"/>
      <c r="B236" s="81"/>
      <c r="C236" s="87"/>
      <c r="D236" s="2"/>
    </row>
    <row r="237" spans="1:4" x14ac:dyDescent="0.25">
      <c r="A237" s="84"/>
      <c r="B237" s="81"/>
      <c r="C237" s="87"/>
      <c r="D237" s="2"/>
    </row>
    <row r="238" spans="1:4" x14ac:dyDescent="0.25">
      <c r="A238" s="84"/>
      <c r="B238" s="81"/>
      <c r="C238" s="87"/>
      <c r="D238" s="2"/>
    </row>
    <row r="239" spans="1:4" x14ac:dyDescent="0.25">
      <c r="A239" s="84"/>
      <c r="B239" s="81"/>
      <c r="C239" s="87"/>
      <c r="D239" s="2"/>
    </row>
    <row r="240" spans="1:4" x14ac:dyDescent="0.25">
      <c r="A240" s="84"/>
      <c r="B240" s="81"/>
      <c r="C240" s="87"/>
      <c r="D240" s="2"/>
    </row>
    <row r="241" spans="1:4" x14ac:dyDescent="0.25">
      <c r="A241" s="84"/>
      <c r="B241" s="81"/>
      <c r="C241" s="87"/>
      <c r="D241" s="2"/>
    </row>
    <row r="242" spans="1:4" x14ac:dyDescent="0.25">
      <c r="A242" s="84"/>
      <c r="B242" s="81"/>
      <c r="C242" s="87"/>
      <c r="D242" s="2"/>
    </row>
    <row r="243" spans="1:4" x14ac:dyDescent="0.25">
      <c r="A243" s="84"/>
      <c r="B243" s="81"/>
      <c r="C243" s="87"/>
      <c r="D243" s="2"/>
    </row>
    <row r="244" spans="1:4" x14ac:dyDescent="0.25">
      <c r="A244" s="84"/>
      <c r="B244" s="81"/>
      <c r="C244" s="87"/>
      <c r="D244" s="2"/>
    </row>
    <row r="245" spans="1:4" x14ac:dyDescent="0.25">
      <c r="A245" s="84"/>
      <c r="B245" s="81"/>
      <c r="C245" s="87"/>
      <c r="D245" s="2"/>
    </row>
    <row r="246" spans="1:4" x14ac:dyDescent="0.25">
      <c r="A246" s="84"/>
      <c r="B246" s="81"/>
      <c r="C246" s="87"/>
      <c r="D246" s="2"/>
    </row>
    <row r="247" spans="1:4" x14ac:dyDescent="0.25">
      <c r="A247" s="84"/>
      <c r="B247" s="81"/>
      <c r="C247" s="87"/>
      <c r="D247" s="2"/>
    </row>
    <row r="248" spans="1:4" x14ac:dyDescent="0.25">
      <c r="A248" s="84"/>
      <c r="B248" s="81"/>
      <c r="C248" s="87"/>
      <c r="D248" s="2"/>
    </row>
    <row r="249" spans="1:4" x14ac:dyDescent="0.25">
      <c r="A249" s="84"/>
      <c r="B249" s="81"/>
      <c r="C249" s="87"/>
      <c r="D249" s="2"/>
    </row>
    <row r="250" spans="1:4" x14ac:dyDescent="0.25">
      <c r="A250" s="84"/>
      <c r="B250" s="81"/>
      <c r="C250" s="87"/>
      <c r="D250" s="2"/>
    </row>
    <row r="251" spans="1:4" x14ac:dyDescent="0.25">
      <c r="A251" s="84"/>
      <c r="B251" s="81"/>
      <c r="C251" s="87"/>
      <c r="D251" s="2"/>
    </row>
    <row r="252" spans="1:4" x14ac:dyDescent="0.25">
      <c r="A252" s="84"/>
      <c r="B252" s="81"/>
      <c r="C252" s="87"/>
      <c r="D252" s="2"/>
    </row>
    <row r="253" spans="1:4" x14ac:dyDescent="0.25">
      <c r="A253" s="84"/>
      <c r="B253" s="81"/>
      <c r="C253" s="87"/>
      <c r="D253" s="2"/>
    </row>
    <row r="254" spans="1:4" x14ac:dyDescent="0.25">
      <c r="A254" s="84"/>
      <c r="B254" s="81"/>
      <c r="C254" s="87"/>
      <c r="D254" s="2"/>
    </row>
    <row r="255" spans="1:4" x14ac:dyDescent="0.25">
      <c r="A255" s="84"/>
      <c r="B255" s="81"/>
      <c r="C255" s="87"/>
      <c r="D255" s="2"/>
    </row>
    <row r="256" spans="1:4" x14ac:dyDescent="0.25">
      <c r="A256" s="84"/>
      <c r="B256" s="81"/>
      <c r="C256" s="87"/>
      <c r="D256" s="2"/>
    </row>
    <row r="257" spans="1:4" x14ac:dyDescent="0.25">
      <c r="A257" s="84"/>
      <c r="B257" s="81"/>
      <c r="C257" s="87"/>
      <c r="D257" s="2"/>
    </row>
    <row r="258" spans="1:4" x14ac:dyDescent="0.25">
      <c r="A258" s="84"/>
      <c r="B258" s="81"/>
      <c r="C258" s="87"/>
      <c r="D258" s="2"/>
    </row>
    <row r="259" spans="1:4" x14ac:dyDescent="0.25">
      <c r="A259" s="84"/>
      <c r="B259" s="81"/>
      <c r="C259" s="87"/>
      <c r="D259" s="2"/>
    </row>
    <row r="260" spans="1:4" x14ac:dyDescent="0.25">
      <c r="A260" s="84"/>
      <c r="B260" s="81"/>
      <c r="C260" s="87"/>
      <c r="D260" s="2"/>
    </row>
    <row r="261" spans="1:4" x14ac:dyDescent="0.25">
      <c r="A261" s="84"/>
      <c r="B261" s="81"/>
      <c r="C261" s="87"/>
      <c r="D261" s="2"/>
    </row>
    <row r="262" spans="1:4" x14ac:dyDescent="0.25">
      <c r="A262" s="84"/>
      <c r="B262" s="81"/>
      <c r="C262" s="87"/>
      <c r="D262" s="2"/>
    </row>
    <row r="263" spans="1:4" x14ac:dyDescent="0.25">
      <c r="A263" s="84"/>
      <c r="B263" s="81"/>
      <c r="C263" s="87"/>
      <c r="D263" s="2"/>
    </row>
    <row r="264" spans="1:4" x14ac:dyDescent="0.25">
      <c r="A264" s="84"/>
      <c r="B264" s="81"/>
      <c r="C264" s="87"/>
      <c r="D264" s="2"/>
    </row>
    <row r="265" spans="1:4" x14ac:dyDescent="0.25">
      <c r="A265" s="84"/>
      <c r="B265" s="81"/>
      <c r="C265" s="87"/>
      <c r="D265" s="2"/>
    </row>
    <row r="266" spans="1:4" x14ac:dyDescent="0.25">
      <c r="A266" s="84"/>
      <c r="B266" s="81"/>
      <c r="C266" s="87"/>
      <c r="D266" s="2"/>
    </row>
    <row r="267" spans="1:4" x14ac:dyDescent="0.25">
      <c r="A267" s="84"/>
      <c r="B267" s="81"/>
      <c r="C267" s="87"/>
      <c r="D267" s="2"/>
    </row>
    <row r="268" spans="1:4" x14ac:dyDescent="0.25">
      <c r="A268" s="84"/>
      <c r="B268" s="81"/>
      <c r="C268" s="87"/>
      <c r="D268" s="2"/>
    </row>
    <row r="269" spans="1:4" x14ac:dyDescent="0.25">
      <c r="A269" s="84"/>
      <c r="B269" s="81"/>
      <c r="C269" s="87"/>
      <c r="D269" s="2"/>
    </row>
    <row r="270" spans="1:4" x14ac:dyDescent="0.25">
      <c r="A270" s="84"/>
      <c r="B270" s="81"/>
      <c r="C270" s="87"/>
      <c r="D270" s="2"/>
    </row>
    <row r="271" spans="1:4" x14ac:dyDescent="0.25">
      <c r="A271" s="84"/>
      <c r="B271" s="81"/>
      <c r="C271" s="87"/>
      <c r="D271" s="2"/>
    </row>
    <row r="272" spans="1:4" x14ac:dyDescent="0.25">
      <c r="A272" s="84"/>
      <c r="B272" s="81"/>
      <c r="C272" s="87"/>
      <c r="D272" s="2"/>
    </row>
    <row r="273" spans="1:4" x14ac:dyDescent="0.25">
      <c r="A273" s="85"/>
      <c r="B273" s="82"/>
      <c r="C273" s="88"/>
      <c r="D273" s="2"/>
    </row>
    <row r="274" spans="1:4" x14ac:dyDescent="0.25">
      <c r="A274" s="83"/>
      <c r="B274" s="80"/>
      <c r="C274" s="86"/>
      <c r="D274" s="2"/>
    </row>
    <row r="275" spans="1:4" x14ac:dyDescent="0.25">
      <c r="A275" s="84"/>
      <c r="B275" s="81"/>
      <c r="C275" s="87"/>
      <c r="D275" s="2"/>
    </row>
    <row r="276" spans="1:4" x14ac:dyDescent="0.25">
      <c r="A276" s="84"/>
      <c r="B276" s="81"/>
      <c r="C276" s="87"/>
      <c r="D276" s="2"/>
    </row>
    <row r="277" spans="1:4" x14ac:dyDescent="0.25">
      <c r="A277" s="84"/>
      <c r="B277" s="81"/>
      <c r="C277" s="87"/>
      <c r="D277" s="2"/>
    </row>
    <row r="278" spans="1:4" x14ac:dyDescent="0.25">
      <c r="A278" s="84"/>
      <c r="B278" s="81"/>
      <c r="C278" s="87"/>
      <c r="D278" s="2"/>
    </row>
    <row r="279" spans="1:4" x14ac:dyDescent="0.25">
      <c r="A279" s="84"/>
      <c r="B279" s="81"/>
      <c r="C279" s="87"/>
      <c r="D279" s="2"/>
    </row>
    <row r="280" spans="1:4" x14ac:dyDescent="0.25">
      <c r="A280" s="84"/>
      <c r="B280" s="81"/>
      <c r="C280" s="87"/>
      <c r="D280" s="2"/>
    </row>
    <row r="281" spans="1:4" x14ac:dyDescent="0.25">
      <c r="A281" s="84"/>
      <c r="B281" s="81"/>
      <c r="C281" s="87"/>
      <c r="D281" s="2"/>
    </row>
    <row r="282" spans="1:4" x14ac:dyDescent="0.25">
      <c r="A282" s="84"/>
      <c r="B282" s="81"/>
      <c r="C282" s="87"/>
      <c r="D282" s="2"/>
    </row>
    <row r="283" spans="1:4" x14ac:dyDescent="0.25">
      <c r="A283" s="84"/>
      <c r="B283" s="81"/>
      <c r="C283" s="87"/>
      <c r="D283" s="2"/>
    </row>
    <row r="284" spans="1:4" x14ac:dyDescent="0.25">
      <c r="D284" s="2"/>
    </row>
    <row r="285" spans="1:4" x14ac:dyDescent="0.25">
      <c r="D285" s="2"/>
    </row>
    <row r="286" spans="1:4" x14ac:dyDescent="0.25">
      <c r="D286" s="2"/>
    </row>
    <row r="287" spans="1:4" x14ac:dyDescent="0.25">
      <c r="D287" s="2"/>
    </row>
    <row r="288" spans="1: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row r="349" spans="4:4" x14ac:dyDescent="0.25">
      <c r="D349" s="2"/>
    </row>
    <row r="350" spans="4:4" x14ac:dyDescent="0.25">
      <c r="D350" s="2"/>
    </row>
    <row r="351" spans="4:4" x14ac:dyDescent="0.25">
      <c r="D351" s="2"/>
    </row>
    <row r="352" spans="4: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1048489" spans="1:1" x14ac:dyDescent="0.25">
      <c r="A1048489" s="66"/>
    </row>
  </sheetData>
  <mergeCells count="2">
    <mergeCell ref="A2:E2"/>
    <mergeCell ref="A3:E3"/>
  </mergeCells>
  <hyperlinks>
    <hyperlink ref="A3:E3" r:id="rId1" display="Firms Dropped from the AICPA Peer Review Program for Non-Cooperation between April 1, 2021 and June 30, 2021 (Those reenrolled as of August 16, 2021 are denoted by an '*' following the firm name" xr:uid="{C7F78D08-24EE-4EA4-BCE8-A9EA8B0185DF}"/>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7"/>
  <sheetViews>
    <sheetView zoomScaleNormal="100" workbookViewId="0">
      <selection activeCell="A3" sqref="A3:C3"/>
    </sheetView>
  </sheetViews>
  <sheetFormatPr defaultColWidth="9.140625" defaultRowHeight="15" x14ac:dyDescent="0.25"/>
  <cols>
    <col min="1" max="1" width="46.140625" style="2" customWidth="1"/>
    <col min="2" max="2" width="25.7109375" style="2" customWidth="1"/>
    <col min="3" max="3" width="208.28515625" style="6" customWidth="1"/>
    <col min="4" max="16384" width="9.140625" style="2"/>
  </cols>
  <sheetData>
    <row r="1" spans="1:4" x14ac:dyDescent="0.25">
      <c r="A1" s="3" t="s">
        <v>11</v>
      </c>
      <c r="C1" s="2"/>
      <c r="D1" s="6"/>
    </row>
    <row r="2" spans="1:4" ht="32.25" customHeight="1" x14ac:dyDescent="0.25">
      <c r="A2" s="96" t="s">
        <v>35</v>
      </c>
      <c r="B2" s="96"/>
      <c r="C2" s="96"/>
      <c r="D2" s="6"/>
    </row>
    <row r="3" spans="1:4" ht="72.75" customHeight="1" x14ac:dyDescent="0.25">
      <c r="A3" s="98" t="s">
        <v>729</v>
      </c>
      <c r="B3" s="98"/>
      <c r="C3" s="98"/>
      <c r="D3" s="39"/>
    </row>
    <row r="4" spans="1:4" s="29" customFormat="1" ht="75" x14ac:dyDescent="0.25">
      <c r="A4" s="28" t="s">
        <v>25</v>
      </c>
      <c r="B4" s="28" t="s">
        <v>13</v>
      </c>
      <c r="C4" s="28" t="s">
        <v>20</v>
      </c>
    </row>
    <row r="5" spans="1:4" x14ac:dyDescent="0.25">
      <c r="A5" s="50" t="s">
        <v>365</v>
      </c>
      <c r="B5" s="2" t="s">
        <v>370</v>
      </c>
      <c r="C5" s="6" t="s">
        <v>366</v>
      </c>
    </row>
    <row r="6" spans="1:4" customFormat="1" x14ac:dyDescent="0.25">
      <c r="A6" s="6" t="s">
        <v>367</v>
      </c>
      <c r="B6" s="2" t="s">
        <v>154</v>
      </c>
      <c r="C6" s="6" t="s">
        <v>368</v>
      </c>
    </row>
    <row r="7" spans="1:4" customFormat="1" ht="30" x14ac:dyDescent="0.25">
      <c r="A7" s="6" t="s">
        <v>371</v>
      </c>
      <c r="B7" s="2" t="s">
        <v>135</v>
      </c>
      <c r="C7" s="6" t="s">
        <v>369</v>
      </c>
    </row>
    <row r="8" spans="1:4" customFormat="1" x14ac:dyDescent="0.25">
      <c r="A8" s="2" t="s">
        <v>372</v>
      </c>
      <c r="B8" s="2" t="s">
        <v>374</v>
      </c>
      <c r="C8" s="6" t="s">
        <v>373</v>
      </c>
    </row>
    <row r="9" spans="1:4" customFormat="1" x14ac:dyDescent="0.25">
      <c r="A9" s="26" t="s">
        <v>375</v>
      </c>
      <c r="B9" s="2" t="s">
        <v>154</v>
      </c>
      <c r="C9" s="6" t="s">
        <v>373</v>
      </c>
    </row>
    <row r="10" spans="1:4" customFormat="1" x14ac:dyDescent="0.25">
      <c r="A10" s="26" t="s">
        <v>376</v>
      </c>
      <c r="B10" s="2" t="s">
        <v>378</v>
      </c>
      <c r="C10" s="6" t="s">
        <v>377</v>
      </c>
    </row>
    <row r="11" spans="1:4" x14ac:dyDescent="0.25">
      <c r="A11" s="26"/>
    </row>
    <row r="12" spans="1:4" customFormat="1" x14ac:dyDescent="0.25">
      <c r="A12" s="26"/>
      <c r="B12" s="2"/>
      <c r="C12" s="6"/>
    </row>
    <row r="13" spans="1:4" customFormat="1" x14ac:dyDescent="0.25">
      <c r="A13" s="26"/>
      <c r="B13" s="2"/>
      <c r="C13" s="6"/>
    </row>
    <row r="14" spans="1:4" customFormat="1" x14ac:dyDescent="0.25">
      <c r="A14" s="62"/>
      <c r="B14" s="2"/>
      <c r="C14" s="6"/>
    </row>
    <row r="15" spans="1:4" customFormat="1" x14ac:dyDescent="0.25">
      <c r="A15" s="73"/>
      <c r="B15" s="2"/>
      <c r="C15" s="6"/>
    </row>
    <row r="16" spans="1:4" customFormat="1" x14ac:dyDescent="0.25">
      <c r="A16" s="62"/>
      <c r="B16" s="2"/>
      <c r="C16" s="6"/>
    </row>
    <row r="17" spans="1:3" customFormat="1" x14ac:dyDescent="0.25">
      <c r="A17" s="62"/>
      <c r="B17" s="2"/>
      <c r="C17" s="6"/>
    </row>
    <row r="18" spans="1:3" customFormat="1" x14ac:dyDescent="0.25">
      <c r="A18" s="62"/>
      <c r="B18" s="2"/>
      <c r="C18" s="6"/>
    </row>
    <row r="19" spans="1:3" customFormat="1" x14ac:dyDescent="0.25"/>
    <row r="20" spans="1:3" customFormat="1" x14ac:dyDescent="0.25"/>
    <row r="21" spans="1:3" customFormat="1" x14ac:dyDescent="0.25"/>
    <row r="22" spans="1:3" customFormat="1" x14ac:dyDescent="0.25"/>
    <row r="23" spans="1:3" customFormat="1" x14ac:dyDescent="0.25"/>
    <row r="24" spans="1:3" customFormat="1" x14ac:dyDescent="0.25"/>
    <row r="25" spans="1:3" customFormat="1" x14ac:dyDescent="0.25"/>
    <row r="26" spans="1:3" customFormat="1" x14ac:dyDescent="0.25"/>
    <row r="27" spans="1:3" customFormat="1" x14ac:dyDescent="0.25"/>
    <row r="28" spans="1:3" customFormat="1" x14ac:dyDescent="0.25"/>
    <row r="29" spans="1:3" customFormat="1" x14ac:dyDescent="0.25"/>
    <row r="30" spans="1:3" customFormat="1" x14ac:dyDescent="0.25"/>
    <row r="31" spans="1:3" customFormat="1" x14ac:dyDescent="0.25"/>
    <row r="32" spans="1:3" customFormat="1" x14ac:dyDescent="0.25"/>
    <row r="33" spans="1:1" customFormat="1" x14ac:dyDescent="0.25"/>
    <row r="34" spans="1:1" customFormat="1" x14ac:dyDescent="0.25"/>
    <row r="35" spans="1:1" customFormat="1" x14ac:dyDescent="0.25"/>
    <row r="36" spans="1:1" customFormat="1" x14ac:dyDescent="0.25"/>
    <row r="37" spans="1:1" customFormat="1" x14ac:dyDescent="0.25"/>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8" spans="1:1" x14ac:dyDescent="0.25">
      <c r="A48" s="26"/>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row r="57" spans="1:1" x14ac:dyDescent="0.25">
      <c r="A57" s="26"/>
    </row>
    <row r="58" spans="1:1" x14ac:dyDescent="0.25">
      <c r="A58" s="26"/>
    </row>
    <row r="59" spans="1:1" x14ac:dyDescent="0.25">
      <c r="A59" s="26"/>
    </row>
    <row r="60" spans="1:1" x14ac:dyDescent="0.25">
      <c r="A60" s="26"/>
    </row>
    <row r="61" spans="1:1" x14ac:dyDescent="0.25">
      <c r="A61" s="26"/>
    </row>
    <row r="62" spans="1:1" x14ac:dyDescent="0.25">
      <c r="A62" s="26"/>
    </row>
    <row r="63" spans="1:1" x14ac:dyDescent="0.25">
      <c r="A63" s="26"/>
    </row>
    <row r="64" spans="1:1"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row r="71" spans="1:1" x14ac:dyDescent="0.25">
      <c r="A71" s="26"/>
    </row>
    <row r="72" spans="1:1" x14ac:dyDescent="0.25">
      <c r="A72" s="26"/>
    </row>
    <row r="73" spans="1:1" x14ac:dyDescent="0.25">
      <c r="A73" s="26"/>
    </row>
    <row r="74" spans="1:1" x14ac:dyDescent="0.25">
      <c r="A74" s="26"/>
    </row>
    <row r="75" spans="1:1" x14ac:dyDescent="0.25">
      <c r="A75" s="26"/>
    </row>
    <row r="76" spans="1:1" x14ac:dyDescent="0.25">
      <c r="A76" s="26"/>
    </row>
    <row r="77" spans="1:1" x14ac:dyDescent="0.25">
      <c r="A77" s="26"/>
    </row>
    <row r="78" spans="1:1" x14ac:dyDescent="0.25">
      <c r="A78" s="26"/>
    </row>
    <row r="79" spans="1:1" x14ac:dyDescent="0.25">
      <c r="A79" s="26"/>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sheetData>
  <mergeCells count="2">
    <mergeCell ref="A3:C3"/>
    <mergeCell ref="A2:C2"/>
  </mergeCells>
  <hyperlinks>
    <hyperlink ref="A3:C3" r:id="rId1" display="Firms Whose Enrollment Was Terminated from the AICPA Peer Review Program since Reporting at the May 2021 Meeting. " xr:uid="{6C6117AB-36DF-469A-ACC0-084FD3E88D41}"/>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topLeftCell="A4" zoomScaleNormal="100" workbookViewId="0">
      <selection activeCell="A8" sqref="A8"/>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6.140625" style="9" customWidth="1"/>
    <col min="6" max="6" width="75" style="2" bestFit="1" customWidth="1"/>
    <col min="7" max="16384" width="9.140625" style="2"/>
  </cols>
  <sheetData>
    <row r="1" spans="1:6" x14ac:dyDescent="0.25">
      <c r="A1" s="3" t="s">
        <v>5</v>
      </c>
    </row>
    <row r="2" spans="1:6" x14ac:dyDescent="0.25">
      <c r="A2" s="4" t="s">
        <v>35</v>
      </c>
    </row>
    <row r="3" spans="1:6" ht="58.5" customHeight="1" x14ac:dyDescent="0.25">
      <c r="A3" s="98" t="s">
        <v>106</v>
      </c>
      <c r="B3" s="98"/>
      <c r="C3" s="98"/>
      <c r="D3" s="98"/>
      <c r="E3" s="98"/>
      <c r="F3" s="98"/>
    </row>
    <row r="4" spans="1:6" s="29" customFormat="1" ht="90" x14ac:dyDescent="0.25">
      <c r="A4" s="27" t="s">
        <v>3</v>
      </c>
      <c r="B4" s="27" t="s">
        <v>19</v>
      </c>
      <c r="C4" s="27" t="s">
        <v>18</v>
      </c>
      <c r="D4" s="27" t="s">
        <v>13</v>
      </c>
      <c r="E4" s="27" t="s">
        <v>8</v>
      </c>
      <c r="F4" s="27" t="s">
        <v>7</v>
      </c>
    </row>
    <row r="5" spans="1:6" s="72" customFormat="1" x14ac:dyDescent="0.25">
      <c r="A5" s="58" t="s">
        <v>93</v>
      </c>
      <c r="B5" s="72" t="s">
        <v>988</v>
      </c>
      <c r="C5" s="76" t="s">
        <v>94</v>
      </c>
      <c r="D5" s="76" t="s">
        <v>989</v>
      </c>
      <c r="E5" s="92">
        <v>44333</v>
      </c>
      <c r="F5" s="76" t="s">
        <v>95</v>
      </c>
    </row>
    <row r="6" spans="1:6" s="72" customFormat="1" x14ac:dyDescent="0.25">
      <c r="A6" s="58" t="s">
        <v>96</v>
      </c>
      <c r="B6" s="72" t="s">
        <v>97</v>
      </c>
      <c r="C6" s="58" t="s">
        <v>98</v>
      </c>
      <c r="D6" s="58" t="s">
        <v>154</v>
      </c>
      <c r="E6" s="92">
        <v>44309</v>
      </c>
      <c r="F6" s="79" t="s">
        <v>99</v>
      </c>
    </row>
    <row r="7" spans="1:6" s="72" customFormat="1" x14ac:dyDescent="0.25">
      <c r="A7" s="58" t="s">
        <v>96</v>
      </c>
      <c r="B7" s="72" t="s">
        <v>100</v>
      </c>
      <c r="C7" s="76" t="s">
        <v>101</v>
      </c>
      <c r="D7" s="58" t="s">
        <v>456</v>
      </c>
      <c r="E7" s="92">
        <v>44372</v>
      </c>
      <c r="F7" s="76" t="s">
        <v>102</v>
      </c>
    </row>
    <row r="8" spans="1:6" s="72" customFormat="1" x14ac:dyDescent="0.25">
      <c r="A8" s="58" t="s">
        <v>103</v>
      </c>
      <c r="B8" s="76" t="s">
        <v>104</v>
      </c>
      <c r="C8" s="72" t="s">
        <v>94</v>
      </c>
      <c r="D8" s="58" t="s">
        <v>456</v>
      </c>
      <c r="E8" s="92">
        <v>44358</v>
      </c>
      <c r="F8" s="76" t="s">
        <v>105</v>
      </c>
    </row>
    <row r="9" spans="1:6" s="72" customFormat="1" x14ac:dyDescent="0.25">
      <c r="A9" s="58"/>
      <c r="C9" s="76"/>
      <c r="D9" s="58"/>
      <c r="E9" s="76"/>
      <c r="F9" s="76"/>
    </row>
    <row r="10" spans="1:6" s="72" customFormat="1" x14ac:dyDescent="0.25">
      <c r="A10" s="58"/>
      <c r="C10" s="76"/>
      <c r="D10" s="58"/>
      <c r="E10" s="76"/>
      <c r="F10" s="76"/>
    </row>
    <row r="11" spans="1:6" s="72" customFormat="1" x14ac:dyDescent="0.25">
      <c r="A11" s="58"/>
      <c r="C11" s="76"/>
      <c r="D11" s="58"/>
      <c r="E11" s="76"/>
      <c r="F11" s="76"/>
    </row>
    <row r="12" spans="1:6" s="72" customFormat="1" x14ac:dyDescent="0.25">
      <c r="A12" s="58"/>
      <c r="B12" s="76"/>
      <c r="C12" s="76"/>
      <c r="D12" s="58"/>
      <c r="E12" s="76"/>
      <c r="F12" s="76"/>
    </row>
    <row r="13" spans="1:6" s="72" customFormat="1" x14ac:dyDescent="0.25">
      <c r="A13" s="77"/>
      <c r="B13" s="78"/>
      <c r="C13" s="78"/>
      <c r="D13" s="58"/>
      <c r="E13" s="79"/>
      <c r="F13" s="76"/>
    </row>
    <row r="14" spans="1:6" s="72" customFormat="1" x14ac:dyDescent="0.25">
      <c r="A14" s="58"/>
      <c r="B14" s="76"/>
      <c r="D14" s="58"/>
      <c r="E14" s="76"/>
      <c r="F14" s="76"/>
    </row>
    <row r="15" spans="1:6" s="72" customFormat="1" x14ac:dyDescent="0.25">
      <c r="A15" s="58"/>
      <c r="B15" s="76"/>
      <c r="C15" s="58"/>
      <c r="D15" s="58"/>
      <c r="E15" s="76"/>
      <c r="F15" s="76"/>
    </row>
    <row r="16" spans="1:6" s="72" customFormat="1" x14ac:dyDescent="0.25">
      <c r="A16" s="58"/>
      <c r="B16" s="76"/>
      <c r="D16" s="58"/>
      <c r="E16" s="76"/>
      <c r="F16" s="76"/>
    </row>
    <row r="17" spans="1:6" s="72" customFormat="1" x14ac:dyDescent="0.25">
      <c r="A17" s="58"/>
      <c r="B17" s="76"/>
      <c r="D17" s="58"/>
      <c r="E17" s="76"/>
      <c r="F17" s="76"/>
    </row>
    <row r="18" spans="1:6" s="72" customFormat="1" x14ac:dyDescent="0.25">
      <c r="A18" s="58"/>
      <c r="B18" s="76"/>
      <c r="D18" s="58"/>
      <c r="E18" s="76"/>
      <c r="F18" s="76"/>
    </row>
    <row r="19" spans="1:6" s="72" customFormat="1" x14ac:dyDescent="0.25">
      <c r="A19" s="77"/>
      <c r="B19" s="78"/>
      <c r="C19" s="78"/>
      <c r="D19" s="58"/>
      <c r="E19" s="79"/>
      <c r="F19" s="76"/>
    </row>
    <row r="20" spans="1:6" s="72" customFormat="1" x14ac:dyDescent="0.25">
      <c r="A20" s="58"/>
      <c r="D20" s="58"/>
      <c r="E20" s="76"/>
      <c r="F20" s="76"/>
    </row>
    <row r="21" spans="1:6" s="72" customFormat="1" x14ac:dyDescent="0.25">
      <c r="A21" s="58"/>
      <c r="C21" s="58"/>
      <c r="D21" s="58"/>
      <c r="E21" s="76"/>
      <c r="F21" s="76"/>
    </row>
    <row r="22" spans="1:6" s="72" customFormat="1" x14ac:dyDescent="0.25">
      <c r="A22" s="58"/>
      <c r="D22" s="58"/>
      <c r="E22" s="76"/>
      <c r="F22" s="76"/>
    </row>
    <row r="23" spans="1:6" ht="15.75" x14ac:dyDescent="0.25">
      <c r="A23" s="6"/>
      <c r="D23" s="6"/>
      <c r="E23" s="23"/>
      <c r="F23" s="75"/>
    </row>
    <row r="24" spans="1:6" ht="15.75" x14ac:dyDescent="0.25">
      <c r="A24" s="58"/>
      <c r="B24" s="58"/>
      <c r="C24" s="58"/>
      <c r="D24" s="58"/>
      <c r="E24" s="70"/>
      <c r="F24" s="75"/>
    </row>
    <row r="25" spans="1:6" ht="15.75" x14ac:dyDescent="0.25">
      <c r="A25" s="58"/>
      <c r="B25" s="58"/>
      <c r="C25" s="58"/>
      <c r="D25" s="58"/>
      <c r="E25" s="70"/>
      <c r="F25" s="75"/>
    </row>
    <row r="26" spans="1:6" x14ac:dyDescent="0.25">
      <c r="A26" s="6"/>
      <c r="B26" s="6"/>
      <c r="C26" s="6"/>
      <c r="D26" s="6"/>
      <c r="E26" s="8"/>
      <c r="F26" s="6"/>
    </row>
    <row r="27" spans="1:6" x14ac:dyDescent="0.25">
      <c r="A27" s="6"/>
      <c r="B27" s="6"/>
      <c r="C27" s="6"/>
      <c r="D27" s="6"/>
      <c r="E27" s="8"/>
      <c r="F27" s="6"/>
    </row>
    <row r="28" spans="1:6" x14ac:dyDescent="0.25">
      <c r="A28" s="6"/>
      <c r="B28" s="6"/>
      <c r="C28" s="6"/>
      <c r="D28" s="6"/>
      <c r="E28" s="8"/>
      <c r="F28" s="6"/>
    </row>
    <row r="29" spans="1:6" x14ac:dyDescent="0.25">
      <c r="A29" s="6"/>
      <c r="B29" s="6"/>
      <c r="C29" s="6"/>
      <c r="D29" s="6"/>
      <c r="E29" s="8"/>
      <c r="F29" s="6"/>
    </row>
    <row r="30" spans="1:6" x14ac:dyDescent="0.25">
      <c r="A30"/>
      <c r="B30"/>
      <c r="C30"/>
      <c r="D30"/>
      <c r="E30" s="22"/>
      <c r="F30"/>
    </row>
    <row r="31" spans="1:6" x14ac:dyDescent="0.25">
      <c r="A31"/>
      <c r="B31"/>
      <c r="C31"/>
      <c r="D31"/>
      <c r="E31" s="22"/>
      <c r="F31"/>
    </row>
    <row r="32" spans="1:6" x14ac:dyDescent="0.25">
      <c r="A32"/>
      <c r="B32"/>
      <c r="C32"/>
      <c r="D32"/>
      <c r="E32" s="22"/>
      <c r="F32"/>
    </row>
    <row r="33" spans="1:6" x14ac:dyDescent="0.25">
      <c r="A33"/>
      <c r="B33"/>
      <c r="C33"/>
      <c r="D33"/>
      <c r="E33" s="22"/>
      <c r="F33"/>
    </row>
    <row r="34" spans="1:6" x14ac:dyDescent="0.25">
      <c r="A34"/>
      <c r="B34"/>
      <c r="C34"/>
      <c r="D34"/>
      <c r="E34" s="22"/>
      <c r="F34"/>
    </row>
    <row r="35" spans="1:6" x14ac:dyDescent="0.25">
      <c r="E35" s="23"/>
    </row>
    <row r="36" spans="1:6" x14ac:dyDescent="0.25">
      <c r="E36" s="23"/>
    </row>
    <row r="37" spans="1:6" x14ac:dyDescent="0.25">
      <c r="E37" s="23"/>
    </row>
    <row r="38" spans="1:6" x14ac:dyDescent="0.25">
      <c r="E38" s="24"/>
    </row>
    <row r="39" spans="1:6" x14ac:dyDescent="0.25">
      <c r="E39" s="24"/>
    </row>
    <row r="40" spans="1:6" x14ac:dyDescent="0.25">
      <c r="E40" s="24"/>
    </row>
    <row r="41" spans="1:6" x14ac:dyDescent="0.25">
      <c r="E41" s="24"/>
    </row>
    <row r="42" spans="1:6" x14ac:dyDescent="0.25">
      <c r="E42" s="24"/>
    </row>
    <row r="43" spans="1:6" x14ac:dyDescent="0.25">
      <c r="E43" s="24"/>
    </row>
    <row r="44" spans="1:6" x14ac:dyDescent="0.25">
      <c r="E44" s="24"/>
    </row>
    <row r="45" spans="1:6" x14ac:dyDescent="0.25">
      <c r="E45" s="24"/>
    </row>
    <row r="46" spans="1:6" x14ac:dyDescent="0.25">
      <c r="E46" s="24"/>
    </row>
    <row r="47" spans="1:6" x14ac:dyDescent="0.25">
      <c r="E47" s="24"/>
    </row>
    <row r="48" spans="1:6" x14ac:dyDescent="0.25">
      <c r="E48" s="24"/>
    </row>
    <row r="49" spans="5:5" x14ac:dyDescent="0.25">
      <c r="E49" s="24"/>
    </row>
    <row r="50" spans="5:5" x14ac:dyDescent="0.25">
      <c r="E50" s="24"/>
    </row>
    <row r="51" spans="5:5" x14ac:dyDescent="0.25">
      <c r="E51" s="24"/>
    </row>
    <row r="52" spans="5:5" x14ac:dyDescent="0.25">
      <c r="E52" s="24"/>
    </row>
    <row r="53" spans="5:5" x14ac:dyDescent="0.25">
      <c r="E53" s="24"/>
    </row>
    <row r="54" spans="5:5" x14ac:dyDescent="0.25">
      <c r="E54" s="24"/>
    </row>
    <row r="55" spans="5:5" x14ac:dyDescent="0.25">
      <c r="E55" s="24"/>
    </row>
    <row r="56" spans="5:5" x14ac:dyDescent="0.25">
      <c r="E56" s="24"/>
    </row>
    <row r="57" spans="5:5" x14ac:dyDescent="0.25">
      <c r="E57" s="24"/>
    </row>
    <row r="58" spans="5:5" x14ac:dyDescent="0.25">
      <c r="E58" s="24"/>
    </row>
    <row r="59" spans="5:5" x14ac:dyDescent="0.25">
      <c r="E59" s="24"/>
    </row>
    <row r="60" spans="5:5" x14ac:dyDescent="0.25">
      <c r="E60" s="24"/>
    </row>
    <row r="61" spans="5:5" x14ac:dyDescent="0.25">
      <c r="E61" s="24"/>
    </row>
    <row r="62" spans="5:5" x14ac:dyDescent="0.25">
      <c r="E62" s="24"/>
    </row>
    <row r="63" spans="5:5" x14ac:dyDescent="0.25">
      <c r="E63" s="24"/>
    </row>
    <row r="64" spans="5:5" x14ac:dyDescent="0.25">
      <c r="E64" s="24"/>
    </row>
    <row r="65" spans="5:5" x14ac:dyDescent="0.25">
      <c r="E65" s="24"/>
    </row>
    <row r="66" spans="5:5" x14ac:dyDescent="0.25">
      <c r="E66" s="24"/>
    </row>
    <row r="67" spans="5:5" x14ac:dyDescent="0.25">
      <c r="E67" s="24"/>
    </row>
    <row r="68" spans="5:5" x14ac:dyDescent="0.25">
      <c r="E68" s="24"/>
    </row>
    <row r="69" spans="5:5" x14ac:dyDescent="0.25">
      <c r="E69" s="24"/>
    </row>
    <row r="70" spans="5:5" x14ac:dyDescent="0.25">
      <c r="E70" s="24"/>
    </row>
    <row r="71" spans="5:5" x14ac:dyDescent="0.25">
      <c r="E71" s="24"/>
    </row>
    <row r="72" spans="5:5" x14ac:dyDescent="0.25">
      <c r="E72" s="24"/>
    </row>
    <row r="73" spans="5:5" x14ac:dyDescent="0.25">
      <c r="E73" s="24"/>
    </row>
    <row r="74" spans="5:5" x14ac:dyDescent="0.25">
      <c r="E74" s="24"/>
    </row>
    <row r="75" spans="5:5" x14ac:dyDescent="0.25">
      <c r="E75" s="24"/>
    </row>
    <row r="76" spans="5:5" x14ac:dyDescent="0.25">
      <c r="E76" s="24"/>
    </row>
    <row r="77" spans="5:5" x14ac:dyDescent="0.25">
      <c r="E77" s="24"/>
    </row>
    <row r="78" spans="5:5" x14ac:dyDescent="0.25">
      <c r="E78" s="24"/>
    </row>
    <row r="79" spans="5:5" x14ac:dyDescent="0.25">
      <c r="E79" s="24"/>
    </row>
    <row r="80" spans="5:5" x14ac:dyDescent="0.25">
      <c r="E80" s="24"/>
    </row>
    <row r="81" spans="5:5" x14ac:dyDescent="0.25">
      <c r="E81" s="24"/>
    </row>
    <row r="82" spans="5:5" x14ac:dyDescent="0.25">
      <c r="E82" s="24"/>
    </row>
    <row r="83" spans="5:5" x14ac:dyDescent="0.25">
      <c r="E83" s="24"/>
    </row>
    <row r="84" spans="5:5" x14ac:dyDescent="0.25">
      <c r="E84" s="24"/>
    </row>
    <row r="85" spans="5:5" x14ac:dyDescent="0.25">
      <c r="E85" s="24"/>
    </row>
    <row r="86" spans="5:5" x14ac:dyDescent="0.25">
      <c r="E86" s="24"/>
    </row>
    <row r="87" spans="5:5" x14ac:dyDescent="0.25">
      <c r="E87" s="24"/>
    </row>
    <row r="88" spans="5:5" x14ac:dyDescent="0.25">
      <c r="E88" s="24"/>
    </row>
    <row r="89" spans="5:5" x14ac:dyDescent="0.25">
      <c r="E89" s="24"/>
    </row>
    <row r="90" spans="5:5" x14ac:dyDescent="0.25">
      <c r="E90" s="24"/>
    </row>
    <row r="91" spans="5:5" x14ac:dyDescent="0.25">
      <c r="E91" s="24"/>
    </row>
    <row r="92" spans="5:5" x14ac:dyDescent="0.25">
      <c r="E92" s="24"/>
    </row>
    <row r="93" spans="5:5" x14ac:dyDescent="0.25">
      <c r="E93" s="24"/>
    </row>
    <row r="94" spans="5:5" x14ac:dyDescent="0.25">
      <c r="E94" s="24"/>
    </row>
    <row r="95" spans="5:5" x14ac:dyDescent="0.25">
      <c r="E95" s="24"/>
    </row>
    <row r="96" spans="5:5" x14ac:dyDescent="0.25">
      <c r="E96" s="24"/>
    </row>
    <row r="97" spans="5:5" x14ac:dyDescent="0.25">
      <c r="E97" s="24"/>
    </row>
    <row r="98" spans="5:5" x14ac:dyDescent="0.25">
      <c r="E98" s="24"/>
    </row>
    <row r="99" spans="5:5" x14ac:dyDescent="0.25">
      <c r="E99" s="24"/>
    </row>
    <row r="100" spans="5:5" x14ac:dyDescent="0.25">
      <c r="E100" s="24"/>
    </row>
    <row r="101" spans="5:5" x14ac:dyDescent="0.25">
      <c r="E101" s="24"/>
    </row>
    <row r="102" spans="5:5" x14ac:dyDescent="0.25">
      <c r="E102" s="24"/>
    </row>
    <row r="103" spans="5:5" x14ac:dyDescent="0.25">
      <c r="E103" s="24"/>
    </row>
    <row r="104" spans="5:5" x14ac:dyDescent="0.25">
      <c r="E104" s="24"/>
    </row>
    <row r="105" spans="5:5" x14ac:dyDescent="0.25">
      <c r="E105" s="24"/>
    </row>
    <row r="106" spans="5:5" x14ac:dyDescent="0.25">
      <c r="E106" s="24"/>
    </row>
    <row r="107" spans="5:5" x14ac:dyDescent="0.25">
      <c r="E107" s="24"/>
    </row>
    <row r="108" spans="5:5" x14ac:dyDescent="0.25">
      <c r="E108" s="24"/>
    </row>
    <row r="109" spans="5:5" x14ac:dyDescent="0.25">
      <c r="E109" s="24"/>
    </row>
    <row r="110" spans="5:5" x14ac:dyDescent="0.25">
      <c r="E110" s="24"/>
    </row>
    <row r="111" spans="5:5" x14ac:dyDescent="0.25">
      <c r="E111" s="24"/>
    </row>
    <row r="112" spans="5:5" x14ac:dyDescent="0.25">
      <c r="E112" s="24"/>
    </row>
    <row r="113" spans="5:5" x14ac:dyDescent="0.25">
      <c r="E113" s="24"/>
    </row>
    <row r="114" spans="5:5" x14ac:dyDescent="0.25">
      <c r="E114" s="24"/>
    </row>
    <row r="115" spans="5:5" x14ac:dyDescent="0.25">
      <c r="E115" s="24"/>
    </row>
    <row r="116" spans="5:5" x14ac:dyDescent="0.25">
      <c r="E116" s="24"/>
    </row>
    <row r="117" spans="5:5" x14ac:dyDescent="0.25">
      <c r="E117" s="24"/>
    </row>
    <row r="118" spans="5:5" x14ac:dyDescent="0.25">
      <c r="E118" s="24"/>
    </row>
    <row r="119" spans="5:5" x14ac:dyDescent="0.25">
      <c r="E119" s="24"/>
    </row>
    <row r="120" spans="5:5" x14ac:dyDescent="0.25">
      <c r="E120" s="24"/>
    </row>
    <row r="121" spans="5:5" x14ac:dyDescent="0.25">
      <c r="E121" s="24"/>
    </row>
    <row r="122" spans="5:5" x14ac:dyDescent="0.25">
      <c r="E122" s="24"/>
    </row>
    <row r="123" spans="5:5" x14ac:dyDescent="0.25">
      <c r="E123" s="24"/>
    </row>
    <row r="124" spans="5:5" x14ac:dyDescent="0.25">
      <c r="E124" s="24"/>
    </row>
    <row r="125" spans="5:5" x14ac:dyDescent="0.25">
      <c r="E125" s="24"/>
    </row>
    <row r="126" spans="5:5" x14ac:dyDescent="0.25">
      <c r="E126" s="24"/>
    </row>
    <row r="127" spans="5:5" x14ac:dyDescent="0.25">
      <c r="E127" s="24"/>
    </row>
    <row r="128" spans="5:5" x14ac:dyDescent="0.25">
      <c r="E128" s="24"/>
    </row>
    <row r="129" spans="5:5" x14ac:dyDescent="0.25">
      <c r="E129" s="24"/>
    </row>
    <row r="130" spans="5:5" x14ac:dyDescent="0.25">
      <c r="E130" s="24"/>
    </row>
    <row r="131" spans="5:5" x14ac:dyDescent="0.25">
      <c r="E131" s="24"/>
    </row>
    <row r="132" spans="5:5" x14ac:dyDescent="0.25">
      <c r="E132" s="24"/>
    </row>
    <row r="133" spans="5:5" x14ac:dyDescent="0.25">
      <c r="E133" s="24"/>
    </row>
    <row r="134" spans="5:5" x14ac:dyDescent="0.25">
      <c r="E134" s="24"/>
    </row>
    <row r="135" spans="5:5" x14ac:dyDescent="0.25">
      <c r="E135" s="24"/>
    </row>
    <row r="136" spans="5:5" x14ac:dyDescent="0.25">
      <c r="E136" s="24"/>
    </row>
    <row r="137" spans="5:5" x14ac:dyDescent="0.25">
      <c r="E137" s="24"/>
    </row>
    <row r="138" spans="5:5" x14ac:dyDescent="0.25">
      <c r="E138" s="24"/>
    </row>
    <row r="139" spans="5:5" x14ac:dyDescent="0.25">
      <c r="E139" s="24"/>
    </row>
    <row r="140" spans="5:5" x14ac:dyDescent="0.25">
      <c r="E140" s="24"/>
    </row>
    <row r="141" spans="5:5" x14ac:dyDescent="0.25">
      <c r="E141" s="24"/>
    </row>
    <row r="142" spans="5:5" x14ac:dyDescent="0.25">
      <c r="E142" s="24"/>
    </row>
    <row r="143" spans="5:5" x14ac:dyDescent="0.25">
      <c r="E143" s="24"/>
    </row>
    <row r="144" spans="5:5" x14ac:dyDescent="0.25">
      <c r="E144" s="24"/>
    </row>
    <row r="145" spans="5:5" x14ac:dyDescent="0.25">
      <c r="E145" s="24"/>
    </row>
    <row r="146" spans="5:5" x14ac:dyDescent="0.25">
      <c r="E146" s="24"/>
    </row>
    <row r="147" spans="5:5" x14ac:dyDescent="0.25">
      <c r="E147" s="24"/>
    </row>
    <row r="148" spans="5:5" x14ac:dyDescent="0.25">
      <c r="E148" s="24"/>
    </row>
    <row r="149" spans="5:5" x14ac:dyDescent="0.25">
      <c r="E149" s="24"/>
    </row>
    <row r="150" spans="5:5" x14ac:dyDescent="0.25">
      <c r="E150" s="24"/>
    </row>
    <row r="151" spans="5:5" x14ac:dyDescent="0.25">
      <c r="E151" s="24"/>
    </row>
    <row r="152" spans="5:5" x14ac:dyDescent="0.25">
      <c r="E152" s="24"/>
    </row>
    <row r="153" spans="5:5" x14ac:dyDescent="0.25">
      <c r="E153" s="24"/>
    </row>
    <row r="154" spans="5:5" x14ac:dyDescent="0.25">
      <c r="E154" s="24"/>
    </row>
    <row r="155" spans="5:5" x14ac:dyDescent="0.25">
      <c r="E155" s="24"/>
    </row>
    <row r="156" spans="5:5" x14ac:dyDescent="0.25">
      <c r="E156" s="24"/>
    </row>
    <row r="157" spans="5:5" x14ac:dyDescent="0.25">
      <c r="E157" s="24"/>
    </row>
    <row r="158" spans="5:5" x14ac:dyDescent="0.25">
      <c r="E158" s="24"/>
    </row>
    <row r="159" spans="5:5" x14ac:dyDescent="0.25">
      <c r="E159" s="24"/>
    </row>
    <row r="160" spans="5:5" x14ac:dyDescent="0.25">
      <c r="E160" s="24"/>
    </row>
    <row r="161" spans="5:5" x14ac:dyDescent="0.25">
      <c r="E161" s="24"/>
    </row>
    <row r="162" spans="5:5" x14ac:dyDescent="0.25">
      <c r="E162" s="24"/>
    </row>
    <row r="163" spans="5:5" x14ac:dyDescent="0.25">
      <c r="E163" s="24"/>
    </row>
    <row r="164" spans="5:5" x14ac:dyDescent="0.25">
      <c r="E164" s="24"/>
    </row>
    <row r="165" spans="5:5" x14ac:dyDescent="0.25">
      <c r="E165" s="24"/>
    </row>
    <row r="166" spans="5:5" x14ac:dyDescent="0.25">
      <c r="E166" s="24"/>
    </row>
    <row r="167" spans="5:5" x14ac:dyDescent="0.25">
      <c r="E167" s="24"/>
    </row>
    <row r="168" spans="5:5" x14ac:dyDescent="0.25">
      <c r="E168" s="24"/>
    </row>
    <row r="169" spans="5:5" x14ac:dyDescent="0.25">
      <c r="E169" s="24"/>
    </row>
    <row r="170" spans="5:5" x14ac:dyDescent="0.25">
      <c r="E170" s="24"/>
    </row>
    <row r="171" spans="5:5" x14ac:dyDescent="0.25">
      <c r="E171" s="24"/>
    </row>
    <row r="172" spans="5:5" x14ac:dyDescent="0.25">
      <c r="E172" s="24"/>
    </row>
    <row r="173" spans="5:5" x14ac:dyDescent="0.25">
      <c r="E173" s="24"/>
    </row>
    <row r="174" spans="5:5" x14ac:dyDescent="0.25">
      <c r="E174" s="24"/>
    </row>
    <row r="175" spans="5:5" x14ac:dyDescent="0.25">
      <c r="E175" s="24"/>
    </row>
    <row r="176" spans="5:5" x14ac:dyDescent="0.25">
      <c r="E176" s="24"/>
    </row>
    <row r="177" spans="5:5" x14ac:dyDescent="0.25">
      <c r="E177" s="24"/>
    </row>
    <row r="178" spans="5:5" x14ac:dyDescent="0.25">
      <c r="E178" s="24"/>
    </row>
    <row r="179" spans="5:5" x14ac:dyDescent="0.25">
      <c r="E179" s="24"/>
    </row>
    <row r="180" spans="5:5" x14ac:dyDescent="0.25">
      <c r="E180" s="24"/>
    </row>
    <row r="181" spans="5:5" x14ac:dyDescent="0.25">
      <c r="E181" s="24"/>
    </row>
    <row r="182" spans="5:5" x14ac:dyDescent="0.25">
      <c r="E182" s="24"/>
    </row>
    <row r="183" spans="5:5" x14ac:dyDescent="0.25">
      <c r="E183" s="24"/>
    </row>
    <row r="184" spans="5:5" x14ac:dyDescent="0.25">
      <c r="E184" s="24"/>
    </row>
    <row r="185" spans="5:5" x14ac:dyDescent="0.25">
      <c r="E185" s="24"/>
    </row>
    <row r="186" spans="5:5" x14ac:dyDescent="0.25">
      <c r="E186" s="24"/>
    </row>
    <row r="187" spans="5:5" x14ac:dyDescent="0.25">
      <c r="E187" s="24"/>
    </row>
    <row r="188" spans="5:5" x14ac:dyDescent="0.25">
      <c r="E188" s="24"/>
    </row>
    <row r="189" spans="5:5" x14ac:dyDescent="0.25">
      <c r="E189" s="24"/>
    </row>
    <row r="190" spans="5:5" x14ac:dyDescent="0.25">
      <c r="E190" s="24"/>
    </row>
    <row r="191" spans="5:5" x14ac:dyDescent="0.25">
      <c r="E191" s="24"/>
    </row>
    <row r="192" spans="5:5" x14ac:dyDescent="0.25">
      <c r="E192" s="24"/>
    </row>
    <row r="193" spans="5:5" x14ac:dyDescent="0.25">
      <c r="E193" s="24"/>
    </row>
    <row r="194" spans="5:5" x14ac:dyDescent="0.25">
      <c r="E194" s="24"/>
    </row>
    <row r="195" spans="5:5" x14ac:dyDescent="0.25">
      <c r="E195" s="24"/>
    </row>
    <row r="196" spans="5:5" x14ac:dyDescent="0.25">
      <c r="E196" s="24"/>
    </row>
    <row r="197" spans="5:5" x14ac:dyDescent="0.25">
      <c r="E197" s="24"/>
    </row>
    <row r="198" spans="5:5" x14ac:dyDescent="0.25">
      <c r="E198" s="24"/>
    </row>
    <row r="199" spans="5:5" x14ac:dyDescent="0.25">
      <c r="E199" s="24"/>
    </row>
    <row r="200" spans="5:5" x14ac:dyDescent="0.25">
      <c r="E200" s="24"/>
    </row>
    <row r="201" spans="5:5" x14ac:dyDescent="0.25">
      <c r="E201" s="24"/>
    </row>
    <row r="202" spans="5:5" x14ac:dyDescent="0.25">
      <c r="E202" s="24"/>
    </row>
    <row r="203" spans="5:5" x14ac:dyDescent="0.25">
      <c r="E203" s="24"/>
    </row>
    <row r="204" spans="5:5" x14ac:dyDescent="0.25">
      <c r="E204" s="24"/>
    </row>
    <row r="205" spans="5:5" x14ac:dyDescent="0.25">
      <c r="E205" s="24"/>
    </row>
    <row r="206" spans="5:5" x14ac:dyDescent="0.25">
      <c r="E206" s="24"/>
    </row>
    <row r="207" spans="5:5" x14ac:dyDescent="0.25">
      <c r="E207" s="24"/>
    </row>
    <row r="208" spans="5:5" x14ac:dyDescent="0.25">
      <c r="E208" s="24"/>
    </row>
    <row r="209" spans="5:5" x14ac:dyDescent="0.25">
      <c r="E209" s="24"/>
    </row>
    <row r="210" spans="5:5" x14ac:dyDescent="0.25">
      <c r="E210" s="24"/>
    </row>
    <row r="211" spans="5:5" x14ac:dyDescent="0.25">
      <c r="E211" s="24"/>
    </row>
    <row r="212" spans="5:5" x14ac:dyDescent="0.25">
      <c r="E212" s="24"/>
    </row>
    <row r="213" spans="5:5" x14ac:dyDescent="0.25">
      <c r="E213" s="24"/>
    </row>
    <row r="214" spans="5:5" x14ac:dyDescent="0.25">
      <c r="E214" s="24"/>
    </row>
    <row r="215" spans="5:5" x14ac:dyDescent="0.25">
      <c r="E215" s="24"/>
    </row>
    <row r="216" spans="5:5" x14ac:dyDescent="0.25">
      <c r="E216" s="24"/>
    </row>
    <row r="217" spans="5:5" x14ac:dyDescent="0.25">
      <c r="E217" s="24"/>
    </row>
    <row r="218" spans="5:5" x14ac:dyDescent="0.25">
      <c r="E218" s="24"/>
    </row>
    <row r="219" spans="5:5" x14ac:dyDescent="0.25">
      <c r="E219" s="24"/>
    </row>
    <row r="220" spans="5:5" x14ac:dyDescent="0.25">
      <c r="E220" s="24"/>
    </row>
    <row r="221" spans="5:5" x14ac:dyDescent="0.25">
      <c r="E221" s="24"/>
    </row>
    <row r="222" spans="5:5" x14ac:dyDescent="0.25">
      <c r="E222" s="24"/>
    </row>
    <row r="223" spans="5:5" x14ac:dyDescent="0.25">
      <c r="E223" s="24"/>
    </row>
    <row r="224" spans="5:5" x14ac:dyDescent="0.25">
      <c r="E224" s="24"/>
    </row>
    <row r="225" spans="5:5" x14ac:dyDescent="0.25">
      <c r="E225" s="24"/>
    </row>
    <row r="226" spans="5:5" x14ac:dyDescent="0.25">
      <c r="E226" s="24"/>
    </row>
    <row r="227" spans="5:5" x14ac:dyDescent="0.25">
      <c r="E227" s="24"/>
    </row>
    <row r="228" spans="5:5" x14ac:dyDescent="0.25">
      <c r="E228" s="24"/>
    </row>
    <row r="229" spans="5:5" x14ac:dyDescent="0.25">
      <c r="E229" s="24"/>
    </row>
    <row r="230" spans="5:5" x14ac:dyDescent="0.25">
      <c r="E230" s="24"/>
    </row>
    <row r="231" spans="5:5" x14ac:dyDescent="0.25">
      <c r="E231" s="24"/>
    </row>
    <row r="232" spans="5:5" x14ac:dyDescent="0.25">
      <c r="E232" s="24"/>
    </row>
    <row r="233" spans="5:5" x14ac:dyDescent="0.25">
      <c r="E233" s="24"/>
    </row>
    <row r="234" spans="5:5" x14ac:dyDescent="0.25">
      <c r="E234" s="24"/>
    </row>
    <row r="235" spans="5:5" x14ac:dyDescent="0.25">
      <c r="E235" s="24"/>
    </row>
    <row r="236" spans="5:5" x14ac:dyDescent="0.25">
      <c r="E236" s="24"/>
    </row>
    <row r="237" spans="5:5" x14ac:dyDescent="0.25">
      <c r="E237" s="24"/>
    </row>
    <row r="238" spans="5:5" x14ac:dyDescent="0.25">
      <c r="E238" s="24"/>
    </row>
    <row r="239" spans="5:5" x14ac:dyDescent="0.25">
      <c r="E239" s="24"/>
    </row>
    <row r="240" spans="5:5" x14ac:dyDescent="0.25">
      <c r="E240" s="24"/>
    </row>
    <row r="241" spans="5:5" x14ac:dyDescent="0.25">
      <c r="E241" s="24"/>
    </row>
    <row r="242" spans="5:5" x14ac:dyDescent="0.25">
      <c r="E242" s="24"/>
    </row>
    <row r="243" spans="5:5" x14ac:dyDescent="0.25">
      <c r="E243" s="24"/>
    </row>
    <row r="244" spans="5:5" x14ac:dyDescent="0.25">
      <c r="E244" s="24"/>
    </row>
    <row r="245" spans="5:5" x14ac:dyDescent="0.25">
      <c r="E245" s="24"/>
    </row>
    <row r="246" spans="5:5" x14ac:dyDescent="0.25">
      <c r="E246" s="24"/>
    </row>
    <row r="247" spans="5:5" x14ac:dyDescent="0.25">
      <c r="E247" s="24"/>
    </row>
    <row r="248" spans="5:5" x14ac:dyDescent="0.25">
      <c r="E248" s="24"/>
    </row>
    <row r="249" spans="5:5" x14ac:dyDescent="0.25">
      <c r="E249" s="24"/>
    </row>
    <row r="250" spans="5:5" x14ac:dyDescent="0.25">
      <c r="E250" s="24"/>
    </row>
    <row r="251" spans="5:5" x14ac:dyDescent="0.25">
      <c r="E251" s="24"/>
    </row>
    <row r="252" spans="5:5" x14ac:dyDescent="0.25">
      <c r="E252" s="24"/>
    </row>
    <row r="253" spans="5:5" x14ac:dyDescent="0.25">
      <c r="E253" s="24"/>
    </row>
    <row r="254" spans="5:5" x14ac:dyDescent="0.25">
      <c r="E254" s="24"/>
    </row>
    <row r="255" spans="5:5" x14ac:dyDescent="0.25">
      <c r="E255" s="24"/>
    </row>
    <row r="256" spans="5:5" x14ac:dyDescent="0.25">
      <c r="E256" s="24"/>
    </row>
    <row r="257" spans="5:5" x14ac:dyDescent="0.25">
      <c r="E257" s="24"/>
    </row>
    <row r="258" spans="5:5" x14ac:dyDescent="0.25">
      <c r="E258" s="24"/>
    </row>
    <row r="259" spans="5:5" x14ac:dyDescent="0.25">
      <c r="E259" s="24"/>
    </row>
    <row r="260" spans="5:5" x14ac:dyDescent="0.25">
      <c r="E260" s="24"/>
    </row>
    <row r="261" spans="5:5" x14ac:dyDescent="0.25">
      <c r="E261" s="24"/>
    </row>
    <row r="262" spans="5:5" x14ac:dyDescent="0.25">
      <c r="E262" s="24"/>
    </row>
    <row r="263" spans="5:5" x14ac:dyDescent="0.25">
      <c r="E263" s="24"/>
    </row>
    <row r="264" spans="5:5" x14ac:dyDescent="0.25">
      <c r="E264" s="24"/>
    </row>
    <row r="265" spans="5:5" x14ac:dyDescent="0.25">
      <c r="E265" s="24"/>
    </row>
    <row r="266" spans="5:5" x14ac:dyDescent="0.25">
      <c r="E266" s="24"/>
    </row>
    <row r="267" spans="5:5" x14ac:dyDescent="0.25">
      <c r="E267" s="24"/>
    </row>
    <row r="268" spans="5:5" x14ac:dyDescent="0.25">
      <c r="E268" s="24"/>
    </row>
    <row r="269" spans="5:5" x14ac:dyDescent="0.25">
      <c r="E269" s="24"/>
    </row>
    <row r="270" spans="5:5" x14ac:dyDescent="0.25">
      <c r="E270" s="24"/>
    </row>
    <row r="271" spans="5:5" x14ac:dyDescent="0.25">
      <c r="E271" s="24"/>
    </row>
    <row r="272" spans="5:5" x14ac:dyDescent="0.25">
      <c r="E272" s="24"/>
    </row>
    <row r="273" spans="5:5" x14ac:dyDescent="0.25">
      <c r="E273" s="24"/>
    </row>
    <row r="274" spans="5:5" x14ac:dyDescent="0.25">
      <c r="E274" s="24"/>
    </row>
    <row r="275" spans="5:5" x14ac:dyDescent="0.25">
      <c r="E275" s="24"/>
    </row>
    <row r="276" spans="5:5" x14ac:dyDescent="0.25">
      <c r="E276" s="24"/>
    </row>
    <row r="277" spans="5:5" x14ac:dyDescent="0.25">
      <c r="E277" s="24"/>
    </row>
    <row r="278" spans="5:5" x14ac:dyDescent="0.25">
      <c r="E278" s="24"/>
    </row>
    <row r="279" spans="5:5" x14ac:dyDescent="0.25">
      <c r="E279" s="24"/>
    </row>
    <row r="280" spans="5:5" x14ac:dyDescent="0.25">
      <c r="E280" s="24"/>
    </row>
    <row r="281" spans="5:5" x14ac:dyDescent="0.25">
      <c r="E281" s="24"/>
    </row>
    <row r="282" spans="5:5" x14ac:dyDescent="0.25">
      <c r="E282" s="24"/>
    </row>
    <row r="283" spans="5:5" x14ac:dyDescent="0.25">
      <c r="E283" s="24"/>
    </row>
    <row r="284" spans="5:5" x14ac:dyDescent="0.25">
      <c r="E284" s="24"/>
    </row>
    <row r="285" spans="5:5" x14ac:dyDescent="0.25">
      <c r="E285" s="24"/>
    </row>
    <row r="286" spans="5:5" x14ac:dyDescent="0.25">
      <c r="E286" s="24"/>
    </row>
    <row r="287" spans="5:5" x14ac:dyDescent="0.25">
      <c r="E287" s="24"/>
    </row>
    <row r="288" spans="5:5" x14ac:dyDescent="0.25">
      <c r="E288" s="24"/>
    </row>
    <row r="289" spans="5:5" x14ac:dyDescent="0.25">
      <c r="E289" s="24"/>
    </row>
    <row r="290" spans="5:5" x14ac:dyDescent="0.25">
      <c r="E290" s="24"/>
    </row>
    <row r="291" spans="5:5" x14ac:dyDescent="0.25">
      <c r="E291" s="24"/>
    </row>
    <row r="292" spans="5:5" x14ac:dyDescent="0.25">
      <c r="E292" s="24"/>
    </row>
    <row r="293" spans="5:5" x14ac:dyDescent="0.25">
      <c r="E293" s="24"/>
    </row>
    <row r="294" spans="5:5" x14ac:dyDescent="0.25">
      <c r="E294" s="24"/>
    </row>
    <row r="295" spans="5:5" x14ac:dyDescent="0.25">
      <c r="E295" s="24"/>
    </row>
    <row r="296" spans="5:5" x14ac:dyDescent="0.25">
      <c r="E296" s="24"/>
    </row>
    <row r="297" spans="5:5" x14ac:dyDescent="0.25">
      <c r="E297" s="24"/>
    </row>
    <row r="298" spans="5:5" x14ac:dyDescent="0.25">
      <c r="E298" s="24"/>
    </row>
    <row r="299" spans="5:5" x14ac:dyDescent="0.25">
      <c r="E299" s="24"/>
    </row>
    <row r="300" spans="5:5" x14ac:dyDescent="0.25">
      <c r="E300" s="24"/>
    </row>
    <row r="301" spans="5:5" x14ac:dyDescent="0.25">
      <c r="E301" s="24"/>
    </row>
    <row r="302" spans="5:5" x14ac:dyDescent="0.25">
      <c r="E302" s="24"/>
    </row>
    <row r="303" spans="5:5" x14ac:dyDescent="0.25">
      <c r="E303" s="24"/>
    </row>
    <row r="304" spans="5:5" x14ac:dyDescent="0.25">
      <c r="E304" s="24"/>
    </row>
    <row r="305" spans="5:5" x14ac:dyDescent="0.25">
      <c r="E305" s="24"/>
    </row>
    <row r="306" spans="5:5" x14ac:dyDescent="0.25">
      <c r="E306" s="24"/>
    </row>
    <row r="307" spans="5:5" x14ac:dyDescent="0.25">
      <c r="E307" s="24"/>
    </row>
    <row r="308" spans="5:5" x14ac:dyDescent="0.25">
      <c r="E308" s="24"/>
    </row>
    <row r="309" spans="5:5" x14ac:dyDescent="0.25">
      <c r="E309" s="24"/>
    </row>
    <row r="310" spans="5:5" x14ac:dyDescent="0.25">
      <c r="E310" s="24"/>
    </row>
    <row r="311" spans="5:5" x14ac:dyDescent="0.25">
      <c r="E311" s="24"/>
    </row>
    <row r="312" spans="5:5" x14ac:dyDescent="0.25">
      <c r="E312" s="24"/>
    </row>
    <row r="313" spans="5:5" x14ac:dyDescent="0.25">
      <c r="E313" s="24"/>
    </row>
    <row r="314" spans="5:5" x14ac:dyDescent="0.25">
      <c r="E314" s="24"/>
    </row>
    <row r="315" spans="5:5" x14ac:dyDescent="0.25">
      <c r="E315" s="24"/>
    </row>
    <row r="316" spans="5:5" x14ac:dyDescent="0.25">
      <c r="E316" s="24"/>
    </row>
    <row r="317" spans="5:5" x14ac:dyDescent="0.25">
      <c r="E317" s="24"/>
    </row>
    <row r="318" spans="5:5" x14ac:dyDescent="0.25">
      <c r="E318" s="24"/>
    </row>
    <row r="319" spans="5:5" x14ac:dyDescent="0.25">
      <c r="E319" s="24"/>
    </row>
    <row r="320" spans="5:5" x14ac:dyDescent="0.25">
      <c r="E320" s="24"/>
    </row>
    <row r="321" spans="5:5" x14ac:dyDescent="0.25">
      <c r="E321" s="24"/>
    </row>
    <row r="322" spans="5:5" x14ac:dyDescent="0.25">
      <c r="E322" s="24"/>
    </row>
    <row r="323" spans="5:5" x14ac:dyDescent="0.25">
      <c r="E323" s="24"/>
    </row>
    <row r="324" spans="5:5" x14ac:dyDescent="0.25">
      <c r="E324" s="24"/>
    </row>
    <row r="325" spans="5:5" x14ac:dyDescent="0.25">
      <c r="E325" s="24"/>
    </row>
    <row r="326" spans="5:5" x14ac:dyDescent="0.25">
      <c r="E326" s="24"/>
    </row>
    <row r="327" spans="5:5" x14ac:dyDescent="0.25">
      <c r="E327" s="24"/>
    </row>
    <row r="328" spans="5:5" x14ac:dyDescent="0.25">
      <c r="E328" s="24"/>
    </row>
    <row r="329" spans="5:5" x14ac:dyDescent="0.25">
      <c r="E329" s="24"/>
    </row>
    <row r="330" spans="5:5" x14ac:dyDescent="0.25">
      <c r="E330" s="24"/>
    </row>
    <row r="331" spans="5:5" x14ac:dyDescent="0.25">
      <c r="E331" s="24"/>
    </row>
    <row r="332" spans="5:5" x14ac:dyDescent="0.25">
      <c r="E332" s="24"/>
    </row>
    <row r="333" spans="5:5" x14ac:dyDescent="0.25">
      <c r="E333" s="24"/>
    </row>
    <row r="334" spans="5:5" x14ac:dyDescent="0.25">
      <c r="E334" s="24"/>
    </row>
    <row r="335" spans="5:5" x14ac:dyDescent="0.25">
      <c r="E335" s="24"/>
    </row>
    <row r="336" spans="5:5" x14ac:dyDescent="0.25">
      <c r="E336" s="24"/>
    </row>
    <row r="337" spans="5:5" x14ac:dyDescent="0.25">
      <c r="E337" s="24"/>
    </row>
    <row r="338" spans="5:5" x14ac:dyDescent="0.25">
      <c r="E338" s="24"/>
    </row>
    <row r="339" spans="5:5" x14ac:dyDescent="0.25">
      <c r="E339" s="24"/>
    </row>
    <row r="340" spans="5:5" x14ac:dyDescent="0.25">
      <c r="E340" s="24"/>
    </row>
    <row r="341" spans="5:5" x14ac:dyDescent="0.25">
      <c r="E341" s="24"/>
    </row>
    <row r="342" spans="5:5" x14ac:dyDescent="0.25">
      <c r="E342" s="24"/>
    </row>
    <row r="343" spans="5:5" x14ac:dyDescent="0.25">
      <c r="E343" s="24"/>
    </row>
    <row r="344" spans="5:5" x14ac:dyDescent="0.25">
      <c r="E344" s="24"/>
    </row>
    <row r="345" spans="5:5" x14ac:dyDescent="0.25">
      <c r="E345" s="24"/>
    </row>
    <row r="346" spans="5:5" x14ac:dyDescent="0.25">
      <c r="E346" s="24"/>
    </row>
    <row r="347" spans="5:5" x14ac:dyDescent="0.25">
      <c r="E347" s="24"/>
    </row>
    <row r="348" spans="5:5" x14ac:dyDescent="0.25">
      <c r="E348" s="24"/>
    </row>
    <row r="349" spans="5:5" x14ac:dyDescent="0.25">
      <c r="E349" s="24"/>
    </row>
    <row r="350" spans="5:5" x14ac:dyDescent="0.25">
      <c r="E350" s="24"/>
    </row>
    <row r="351" spans="5:5" x14ac:dyDescent="0.25">
      <c r="E351" s="24"/>
    </row>
    <row r="352" spans="5:5" x14ac:dyDescent="0.25">
      <c r="E352" s="24"/>
    </row>
    <row r="353" spans="5:5" x14ac:dyDescent="0.25">
      <c r="E353" s="24"/>
    </row>
    <row r="354" spans="5:5" x14ac:dyDescent="0.25">
      <c r="E354" s="24"/>
    </row>
    <row r="355" spans="5:5" x14ac:dyDescent="0.25">
      <c r="E355" s="24"/>
    </row>
    <row r="356" spans="5:5" x14ac:dyDescent="0.25">
      <c r="E356" s="24"/>
    </row>
    <row r="357" spans="5:5" x14ac:dyDescent="0.25">
      <c r="E357" s="24"/>
    </row>
    <row r="358" spans="5:5" x14ac:dyDescent="0.25">
      <c r="E358" s="24"/>
    </row>
    <row r="359" spans="5:5" x14ac:dyDescent="0.25">
      <c r="E359" s="24"/>
    </row>
    <row r="360" spans="5:5" x14ac:dyDescent="0.25">
      <c r="E360" s="24"/>
    </row>
    <row r="361" spans="5:5" x14ac:dyDescent="0.25">
      <c r="E361" s="24"/>
    </row>
    <row r="362" spans="5:5" x14ac:dyDescent="0.25">
      <c r="E362" s="24"/>
    </row>
    <row r="363" spans="5:5" x14ac:dyDescent="0.25">
      <c r="E363" s="24"/>
    </row>
    <row r="364" spans="5:5" x14ac:dyDescent="0.25">
      <c r="E364" s="24"/>
    </row>
    <row r="365" spans="5:5" x14ac:dyDescent="0.25">
      <c r="E365" s="24"/>
    </row>
    <row r="366" spans="5:5" x14ac:dyDescent="0.25">
      <c r="E366" s="24"/>
    </row>
    <row r="367" spans="5:5" x14ac:dyDescent="0.25">
      <c r="E367" s="24"/>
    </row>
    <row r="368" spans="5:5" x14ac:dyDescent="0.25">
      <c r="E368" s="24"/>
    </row>
    <row r="369" spans="5:5" x14ac:dyDescent="0.25">
      <c r="E369" s="24"/>
    </row>
    <row r="370" spans="5:5" x14ac:dyDescent="0.25">
      <c r="E370" s="24"/>
    </row>
    <row r="371" spans="5:5" x14ac:dyDescent="0.25">
      <c r="E371" s="24"/>
    </row>
    <row r="372" spans="5:5" x14ac:dyDescent="0.25">
      <c r="E372" s="24"/>
    </row>
    <row r="373" spans="5:5" x14ac:dyDescent="0.25">
      <c r="E373" s="24"/>
    </row>
    <row r="374" spans="5:5" x14ac:dyDescent="0.25">
      <c r="E374" s="24"/>
    </row>
    <row r="375" spans="5:5" x14ac:dyDescent="0.25">
      <c r="E375" s="24"/>
    </row>
    <row r="376" spans="5:5" x14ac:dyDescent="0.25">
      <c r="E376" s="24"/>
    </row>
    <row r="377" spans="5:5" x14ac:dyDescent="0.25">
      <c r="E377" s="24"/>
    </row>
    <row r="378" spans="5:5" x14ac:dyDescent="0.25">
      <c r="E378" s="24"/>
    </row>
    <row r="379" spans="5:5" x14ac:dyDescent="0.25">
      <c r="E379" s="24"/>
    </row>
    <row r="380" spans="5:5" x14ac:dyDescent="0.25">
      <c r="E380" s="24"/>
    </row>
    <row r="381" spans="5:5" x14ac:dyDescent="0.25">
      <c r="E381" s="24"/>
    </row>
    <row r="382" spans="5:5" x14ac:dyDescent="0.25">
      <c r="E382" s="24"/>
    </row>
    <row r="383" spans="5:5" x14ac:dyDescent="0.25">
      <c r="E383" s="24"/>
    </row>
    <row r="384" spans="5:5" x14ac:dyDescent="0.25">
      <c r="E384" s="24"/>
    </row>
    <row r="385" spans="5:5" x14ac:dyDescent="0.25">
      <c r="E385" s="24"/>
    </row>
    <row r="386" spans="5:5" x14ac:dyDescent="0.25">
      <c r="E386" s="24"/>
    </row>
    <row r="387" spans="5:5" x14ac:dyDescent="0.25">
      <c r="E387" s="24"/>
    </row>
    <row r="388" spans="5:5" x14ac:dyDescent="0.25">
      <c r="E388" s="24"/>
    </row>
    <row r="389" spans="5:5" x14ac:dyDescent="0.25">
      <c r="E389" s="24"/>
    </row>
    <row r="390" spans="5:5" x14ac:dyDescent="0.25">
      <c r="E390" s="24"/>
    </row>
    <row r="391" spans="5:5" x14ac:dyDescent="0.25">
      <c r="E391" s="24"/>
    </row>
    <row r="392" spans="5:5" x14ac:dyDescent="0.25">
      <c r="E392" s="24"/>
    </row>
    <row r="393" spans="5:5" x14ac:dyDescent="0.25">
      <c r="E393" s="24"/>
    </row>
    <row r="394" spans="5:5" x14ac:dyDescent="0.25">
      <c r="E394" s="24"/>
    </row>
    <row r="395" spans="5:5" x14ac:dyDescent="0.25">
      <c r="E395" s="24"/>
    </row>
    <row r="396" spans="5:5" x14ac:dyDescent="0.25">
      <c r="E396" s="24"/>
    </row>
    <row r="397" spans="5:5" x14ac:dyDescent="0.25">
      <c r="E397" s="24"/>
    </row>
    <row r="398" spans="5:5" x14ac:dyDescent="0.25">
      <c r="E398" s="24"/>
    </row>
    <row r="399" spans="5:5" x14ac:dyDescent="0.25">
      <c r="E399" s="24"/>
    </row>
    <row r="400" spans="5:5" x14ac:dyDescent="0.25">
      <c r="E400" s="24"/>
    </row>
    <row r="401" spans="5:5" x14ac:dyDescent="0.25">
      <c r="E401" s="24"/>
    </row>
    <row r="402" spans="5:5" x14ac:dyDescent="0.25">
      <c r="E402" s="24"/>
    </row>
    <row r="403" spans="5:5" x14ac:dyDescent="0.25">
      <c r="E403" s="24"/>
    </row>
    <row r="404" spans="5:5" x14ac:dyDescent="0.25">
      <c r="E404" s="24"/>
    </row>
    <row r="405" spans="5:5" x14ac:dyDescent="0.25">
      <c r="E405" s="24"/>
    </row>
  </sheetData>
  <mergeCells count="1">
    <mergeCell ref="A3:F3"/>
  </mergeCells>
  <phoneticPr fontId="12" type="noConversion"/>
  <hyperlinks>
    <hyperlink ref="A3:F3" r:id="rId1" display="Disciplinary Sanctions from the Office of Professional Responsibility -  Publication of the Internal Revenue Bulletin No. 2021-31" xr:uid="{50E23964-3A73-495D-A78D-FB5050D9DD3F}"/>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topLeftCell="A15" zoomScale="110" zoomScaleNormal="110" workbookViewId="0">
      <selection activeCell="B15" sqref="B15"/>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7" bestFit="1" customWidth="1"/>
    <col min="7" max="7" width="37.85546875" style="2" customWidth="1"/>
    <col min="8" max="8" width="76.140625" style="6" customWidth="1"/>
    <col min="9" max="9" width="110" style="2" customWidth="1"/>
    <col min="10" max="16384" width="9.140625" style="2"/>
  </cols>
  <sheetData>
    <row r="1" spans="1:9" x14ac:dyDescent="0.25">
      <c r="A1" s="3" t="s">
        <v>6</v>
      </c>
    </row>
    <row r="2" spans="1:9" x14ac:dyDescent="0.25">
      <c r="A2" s="4" t="s">
        <v>35</v>
      </c>
    </row>
    <row r="3" spans="1:9" s="29" customFormat="1" ht="82.5" customHeight="1" x14ac:dyDescent="0.25">
      <c r="A3" s="28" t="s">
        <v>27</v>
      </c>
      <c r="B3" s="28" t="s">
        <v>23</v>
      </c>
      <c r="C3" s="28" t="s">
        <v>13</v>
      </c>
      <c r="D3" s="28" t="s">
        <v>1</v>
      </c>
      <c r="E3" s="28" t="s">
        <v>2</v>
      </c>
      <c r="F3" s="38" t="s">
        <v>28</v>
      </c>
      <c r="G3" s="31" t="s">
        <v>14</v>
      </c>
      <c r="H3" s="28" t="s">
        <v>9</v>
      </c>
      <c r="I3" s="31" t="s">
        <v>15</v>
      </c>
    </row>
    <row r="4" spans="1:9" ht="210" x14ac:dyDescent="0.25">
      <c r="A4" s="6" t="s">
        <v>110</v>
      </c>
      <c r="B4" s="102" t="s">
        <v>107</v>
      </c>
      <c r="C4" s="6" t="s">
        <v>997</v>
      </c>
      <c r="D4" s="2" t="s">
        <v>113</v>
      </c>
      <c r="E4" s="17">
        <v>44417</v>
      </c>
      <c r="F4" s="17">
        <v>44417</v>
      </c>
      <c r="G4" s="6" t="s">
        <v>111</v>
      </c>
      <c r="H4" s="6" t="s">
        <v>112</v>
      </c>
      <c r="I4" s="6" t="s">
        <v>109</v>
      </c>
    </row>
    <row r="5" spans="1:9" ht="270" x14ac:dyDescent="0.25">
      <c r="A5" s="2" t="s">
        <v>116</v>
      </c>
      <c r="B5" s="52" t="s">
        <v>108</v>
      </c>
      <c r="C5" s="6" t="s">
        <v>998</v>
      </c>
      <c r="D5" s="6" t="s">
        <v>114</v>
      </c>
      <c r="E5" s="7">
        <v>44418</v>
      </c>
      <c r="F5" s="17">
        <v>44418</v>
      </c>
      <c r="G5" s="6" t="s">
        <v>118</v>
      </c>
      <c r="H5" s="6" t="s">
        <v>117</v>
      </c>
      <c r="I5" s="6" t="s">
        <v>115</v>
      </c>
    </row>
    <row r="6" spans="1:9" ht="315" x14ac:dyDescent="0.25">
      <c r="A6" s="2" t="s">
        <v>184</v>
      </c>
      <c r="B6" s="52" t="s">
        <v>179</v>
      </c>
      <c r="C6" s="6" t="s">
        <v>999</v>
      </c>
      <c r="D6" s="6" t="s">
        <v>180</v>
      </c>
      <c r="E6" s="7">
        <v>44421</v>
      </c>
      <c r="F6" s="17">
        <v>44421</v>
      </c>
      <c r="G6" s="6" t="s">
        <v>181</v>
      </c>
      <c r="H6" s="6" t="s">
        <v>182</v>
      </c>
      <c r="I6" s="6" t="s">
        <v>183</v>
      </c>
    </row>
    <row r="7" spans="1:9" ht="135" x14ac:dyDescent="0.25">
      <c r="A7" s="2" t="s">
        <v>612</v>
      </c>
      <c r="B7" s="52" t="s">
        <v>609</v>
      </c>
      <c r="C7" s="6" t="s">
        <v>541</v>
      </c>
      <c r="D7" s="6" t="s">
        <v>610</v>
      </c>
      <c r="E7" s="7">
        <v>44452</v>
      </c>
      <c r="F7" s="17">
        <v>44452</v>
      </c>
      <c r="G7" s="6" t="s">
        <v>614</v>
      </c>
      <c r="H7" s="6" t="s">
        <v>613</v>
      </c>
      <c r="I7" s="6" t="s">
        <v>611</v>
      </c>
    </row>
    <row r="8" spans="1:9" ht="195" x14ac:dyDescent="0.25">
      <c r="A8" s="2" t="s">
        <v>620</v>
      </c>
      <c r="B8" s="52" t="s">
        <v>615</v>
      </c>
      <c r="C8" s="6" t="s">
        <v>1000</v>
      </c>
      <c r="D8" s="6" t="s">
        <v>616</v>
      </c>
      <c r="E8" s="7">
        <v>44452</v>
      </c>
      <c r="F8" s="17">
        <v>44452</v>
      </c>
      <c r="G8" s="6" t="s">
        <v>619</v>
      </c>
      <c r="H8" s="6" t="s">
        <v>618</v>
      </c>
      <c r="I8" s="6" t="s">
        <v>617</v>
      </c>
    </row>
    <row r="9" spans="1:9" ht="105" x14ac:dyDescent="0.25">
      <c r="A9" s="2" t="s">
        <v>597</v>
      </c>
      <c r="B9" s="52" t="s">
        <v>659</v>
      </c>
      <c r="C9" s="6" t="s">
        <v>1001</v>
      </c>
      <c r="D9" s="6" t="s">
        <v>660</v>
      </c>
      <c r="E9" s="17">
        <v>44456</v>
      </c>
      <c r="F9" s="17">
        <v>44456</v>
      </c>
      <c r="G9" s="6" t="s">
        <v>662</v>
      </c>
      <c r="H9" s="6" t="s">
        <v>661</v>
      </c>
      <c r="I9" s="6" t="s">
        <v>663</v>
      </c>
    </row>
    <row r="10" spans="1:9" ht="409.5" x14ac:dyDescent="0.25">
      <c r="A10" s="2" t="s">
        <v>733</v>
      </c>
      <c r="B10" s="52" t="s">
        <v>730</v>
      </c>
      <c r="C10" s="6" t="s">
        <v>1002</v>
      </c>
      <c r="D10" s="6" t="s">
        <v>731</v>
      </c>
      <c r="E10" s="7">
        <v>44461</v>
      </c>
      <c r="G10" s="6" t="s">
        <v>662</v>
      </c>
      <c r="H10" s="6" t="s">
        <v>734</v>
      </c>
      <c r="I10" s="6" t="s">
        <v>732</v>
      </c>
    </row>
    <row r="11" spans="1:9" ht="135" x14ac:dyDescent="0.25">
      <c r="A11" s="72" t="s">
        <v>803</v>
      </c>
      <c r="B11" s="94" t="s">
        <v>802</v>
      </c>
      <c r="C11" s="58" t="s">
        <v>168</v>
      </c>
      <c r="D11" s="58" t="s">
        <v>810</v>
      </c>
      <c r="E11" s="67">
        <v>44468</v>
      </c>
      <c r="F11" s="59">
        <v>44468</v>
      </c>
      <c r="G11" s="58" t="s">
        <v>813</v>
      </c>
      <c r="H11" s="58" t="s">
        <v>804</v>
      </c>
      <c r="I11" s="58" t="s">
        <v>805</v>
      </c>
    </row>
    <row r="12" spans="1:9" ht="315" x14ac:dyDescent="0.25">
      <c r="A12" s="72" t="s">
        <v>811</v>
      </c>
      <c r="B12" s="52" t="s">
        <v>806</v>
      </c>
      <c r="C12" s="58" t="s">
        <v>33</v>
      </c>
      <c r="D12" s="58" t="s">
        <v>809</v>
      </c>
      <c r="E12" s="67">
        <v>44468</v>
      </c>
      <c r="F12" s="59">
        <v>44468</v>
      </c>
      <c r="G12" s="58" t="s">
        <v>813</v>
      </c>
      <c r="H12" s="58" t="s">
        <v>812</v>
      </c>
      <c r="I12" s="58" t="s">
        <v>814</v>
      </c>
    </row>
    <row r="13" spans="1:9" ht="195" x14ac:dyDescent="0.25">
      <c r="A13" s="72" t="s">
        <v>811</v>
      </c>
      <c r="B13" s="69" t="s">
        <v>807</v>
      </c>
      <c r="C13" s="58" t="s">
        <v>1003</v>
      </c>
      <c r="D13" s="58" t="s">
        <v>808</v>
      </c>
      <c r="E13" s="67">
        <v>44468</v>
      </c>
      <c r="F13" s="59">
        <v>44468</v>
      </c>
      <c r="G13" s="58" t="s">
        <v>817</v>
      </c>
      <c r="H13" s="58" t="s">
        <v>815</v>
      </c>
      <c r="I13" s="58" t="s">
        <v>816</v>
      </c>
    </row>
    <row r="14" spans="1:9" ht="409.5" x14ac:dyDescent="0.25">
      <c r="A14" s="72" t="s">
        <v>950</v>
      </c>
      <c r="B14" s="52" t="s">
        <v>930</v>
      </c>
      <c r="C14" s="58" t="s">
        <v>1004</v>
      </c>
      <c r="D14" s="58" t="s">
        <v>933</v>
      </c>
      <c r="E14" s="67">
        <v>44468</v>
      </c>
      <c r="F14" s="59">
        <v>44468</v>
      </c>
      <c r="G14" s="58" t="s">
        <v>949</v>
      </c>
      <c r="H14" s="58" t="s">
        <v>951</v>
      </c>
      <c r="I14" s="58" t="s">
        <v>948</v>
      </c>
    </row>
    <row r="15" spans="1:9" ht="300" x14ac:dyDescent="0.25">
      <c r="A15" s="72" t="s">
        <v>954</v>
      </c>
      <c r="B15" s="52" t="s">
        <v>931</v>
      </c>
      <c r="C15" s="58" t="s">
        <v>1005</v>
      </c>
      <c r="D15" s="58" t="s">
        <v>934</v>
      </c>
      <c r="E15" s="67">
        <v>44469</v>
      </c>
      <c r="F15" s="59">
        <v>44469</v>
      </c>
      <c r="G15" s="58" t="s">
        <v>953</v>
      </c>
      <c r="H15" s="58" t="s">
        <v>955</v>
      </c>
      <c r="I15" s="58" t="s">
        <v>952</v>
      </c>
    </row>
    <row r="16" spans="1:9" ht="390" x14ac:dyDescent="0.25">
      <c r="A16" s="72" t="s">
        <v>958</v>
      </c>
      <c r="B16" s="52" t="s">
        <v>932</v>
      </c>
      <c r="C16" s="58" t="s">
        <v>456</v>
      </c>
      <c r="D16" s="58" t="s">
        <v>935</v>
      </c>
      <c r="E16" s="67">
        <v>44469</v>
      </c>
      <c r="F16" s="59">
        <v>44469</v>
      </c>
      <c r="G16" s="58" t="s">
        <v>957</v>
      </c>
      <c r="H16" s="58" t="s">
        <v>959</v>
      </c>
      <c r="I16" s="58" t="s">
        <v>956</v>
      </c>
    </row>
  </sheetData>
  <hyperlinks>
    <hyperlink ref="B4" r:id="rId1" xr:uid="{CD048EA2-CB18-44BB-9B44-8B11DA0B7869}"/>
    <hyperlink ref="B5" r:id="rId2" xr:uid="{97549A3B-6342-48B3-8D5A-1A760F5D3393}"/>
    <hyperlink ref="B6" r:id="rId3" xr:uid="{6E95986B-0B5B-45A2-B360-65982C9EF5A6}"/>
    <hyperlink ref="B7" r:id="rId4" xr:uid="{D3527A44-CEFB-4F78-ABFD-2EC5F9D7D449}"/>
    <hyperlink ref="B8" r:id="rId5" xr:uid="{1FA64504-F2B7-40E5-9829-D02E03A0C162}"/>
    <hyperlink ref="B9" r:id="rId6" xr:uid="{457E4916-58A2-4F46-AA4C-DE5E4AD112B9}"/>
    <hyperlink ref="B10" r:id="rId7" xr:uid="{C60BCA42-43B9-4A4C-9C4A-0A71A5CC9819}"/>
    <hyperlink ref="B11" r:id="rId8" display="https://pcaob-assets.azureedge.net/pcaob-dev/docs/default-source/enforcement/decisions/documents/105-2021-011-yeh.pdf?sfvrsn=5cda681e_2" xr:uid="{D63CF45B-E82A-4136-A8B5-9302E5086F32}"/>
    <hyperlink ref="B13" r:id="rId9" display="https://pcaob-assets.azureedge.net/pcaob-dev/docs/default-source/enforcement/decisions/documents/105-2021-012-burke.pdf?sfvrsn=63819be4_5" xr:uid="{61011B24-702E-41AE-A7E2-6BE002313DE4}"/>
    <hyperlink ref="B12" r:id="rId10" xr:uid="{CDC8F615-D2D0-4210-95AE-0808DC15B032}"/>
    <hyperlink ref="B14" r:id="rId11" xr:uid="{127C9116-04AE-4FAF-84A0-07DF037EC177}"/>
    <hyperlink ref="B15" r:id="rId12" xr:uid="{022DA29C-E2DF-400E-B9F4-EBF1E9B3BE3C}"/>
    <hyperlink ref="B16" r:id="rId13" xr:uid="{8389BCC5-3B7F-4CAE-9810-3C6DCCA73F17}"/>
  </hyperlinks>
  <pageMargins left="0.7" right="0.7" top="0.75" bottom="0.75" header="0.3" footer="0.3"/>
  <pageSetup paperSize="3" orientation="landscape" r:id="rId14"/>
  <tableParts count="1">
    <tablePart r:id="rId1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topLeftCell="A28" zoomScale="70" zoomScaleNormal="70" workbookViewId="0">
      <selection activeCell="B29" sqref="B29"/>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55.140625" style="1" customWidth="1"/>
    <col min="8" max="8" width="123.5703125" style="1" customWidth="1"/>
    <col min="9" max="9" width="128.5703125" style="1" customWidth="1"/>
    <col min="10" max="16384" width="9.140625" style="6"/>
  </cols>
  <sheetData>
    <row r="1" spans="1:9" x14ac:dyDescent="0.25">
      <c r="A1" s="100" t="s">
        <v>12</v>
      </c>
      <c r="B1" s="100"/>
    </row>
    <row r="2" spans="1:9" x14ac:dyDescent="0.25">
      <c r="A2" s="99" t="s">
        <v>35</v>
      </c>
      <c r="B2" s="99"/>
      <c r="C2" s="99"/>
      <c r="D2" s="99"/>
      <c r="E2" s="99"/>
      <c r="F2" s="99"/>
      <c r="G2" s="99"/>
      <c r="H2" s="99"/>
      <c r="I2" s="99"/>
    </row>
    <row r="3" spans="1:9" s="25" customFormat="1" ht="90" x14ac:dyDescent="0.25">
      <c r="A3" s="40" t="s">
        <v>3</v>
      </c>
      <c r="B3" s="40" t="s">
        <v>0</v>
      </c>
      <c r="C3" s="40" t="s">
        <v>13</v>
      </c>
      <c r="D3" s="40" t="s">
        <v>21</v>
      </c>
      <c r="E3" s="40" t="s">
        <v>16</v>
      </c>
      <c r="F3" s="38" t="s">
        <v>2</v>
      </c>
      <c r="G3" s="40" t="s">
        <v>14</v>
      </c>
      <c r="H3" s="40" t="s">
        <v>9</v>
      </c>
      <c r="I3" s="40" t="s">
        <v>15</v>
      </c>
    </row>
    <row r="4" spans="1:9" s="25" customFormat="1" ht="135" x14ac:dyDescent="0.25">
      <c r="A4" s="1"/>
      <c r="B4" s="1" t="s">
        <v>36</v>
      </c>
      <c r="C4" s="43" t="s">
        <v>409</v>
      </c>
      <c r="D4" s="69" t="s">
        <v>53</v>
      </c>
      <c r="E4" s="2" t="s">
        <v>63</v>
      </c>
      <c r="F4" s="7">
        <v>44407</v>
      </c>
      <c r="G4" s="1" t="s">
        <v>66</v>
      </c>
      <c r="H4" s="1" t="s">
        <v>65</v>
      </c>
      <c r="I4" s="1" t="s">
        <v>64</v>
      </c>
    </row>
    <row r="5" spans="1:9" ht="345" x14ac:dyDescent="0.25">
      <c r="A5" s="1" t="s">
        <v>68</v>
      </c>
      <c r="B5" s="1" t="s">
        <v>57</v>
      </c>
      <c r="C5" s="1" t="s">
        <v>990</v>
      </c>
      <c r="D5" s="69" t="s">
        <v>54</v>
      </c>
      <c r="E5" s="2" t="s">
        <v>62</v>
      </c>
      <c r="F5" s="18">
        <v>44410</v>
      </c>
      <c r="G5" s="1" t="s">
        <v>70</v>
      </c>
      <c r="H5" s="1" t="s">
        <v>67</v>
      </c>
      <c r="I5" s="1" t="s">
        <v>69</v>
      </c>
    </row>
    <row r="6" spans="1:9" ht="409.5" x14ac:dyDescent="0.25">
      <c r="A6" s="1" t="s">
        <v>72</v>
      </c>
      <c r="B6" s="2" t="s">
        <v>58</v>
      </c>
      <c r="C6" s="1" t="s">
        <v>991</v>
      </c>
      <c r="D6" s="69" t="s">
        <v>55</v>
      </c>
      <c r="E6" s="2" t="s">
        <v>61</v>
      </c>
      <c r="F6" s="7">
        <v>44410</v>
      </c>
      <c r="G6" s="1" t="s">
        <v>71</v>
      </c>
      <c r="H6" s="1" t="s">
        <v>73</v>
      </c>
      <c r="I6" s="1" t="s">
        <v>74</v>
      </c>
    </row>
    <row r="7" spans="1:9" ht="120" x14ac:dyDescent="0.25">
      <c r="B7" s="8" t="s">
        <v>59</v>
      </c>
      <c r="C7" s="1" t="s">
        <v>992</v>
      </c>
      <c r="D7" s="69" t="s">
        <v>56</v>
      </c>
      <c r="E7" s="2" t="s">
        <v>60</v>
      </c>
      <c r="F7" s="18">
        <v>44410</v>
      </c>
      <c r="G7" s="1" t="s">
        <v>66</v>
      </c>
      <c r="H7" s="74" t="s">
        <v>75</v>
      </c>
      <c r="I7" s="1" t="s">
        <v>76</v>
      </c>
    </row>
    <row r="8" spans="1:9" ht="330" x14ac:dyDescent="0.25">
      <c r="A8" s="1" t="s">
        <v>123</v>
      </c>
      <c r="B8" s="1" t="s">
        <v>119</v>
      </c>
      <c r="C8" s="1" t="s">
        <v>135</v>
      </c>
      <c r="D8" s="69" t="s">
        <v>121</v>
      </c>
      <c r="E8" s="2" t="s">
        <v>120</v>
      </c>
      <c r="F8" s="7">
        <v>44417</v>
      </c>
      <c r="G8" s="1" t="s">
        <v>124</v>
      </c>
      <c r="H8" s="58" t="s">
        <v>122</v>
      </c>
      <c r="I8" s="1" t="s">
        <v>125</v>
      </c>
    </row>
    <row r="9" spans="1:9" ht="225" x14ac:dyDescent="0.25">
      <c r="A9" s="1" t="s">
        <v>96</v>
      </c>
      <c r="B9" s="1" t="s">
        <v>185</v>
      </c>
      <c r="C9" s="1" t="s">
        <v>96</v>
      </c>
      <c r="D9" s="69" t="s">
        <v>187</v>
      </c>
      <c r="E9" s="2" t="s">
        <v>186</v>
      </c>
      <c r="F9" s="7">
        <v>44424</v>
      </c>
      <c r="G9" s="1" t="s">
        <v>190</v>
      </c>
      <c r="H9" s="1" t="s">
        <v>188</v>
      </c>
      <c r="I9" s="1" t="s">
        <v>189</v>
      </c>
    </row>
    <row r="10" spans="1:9" ht="90" x14ac:dyDescent="0.25">
      <c r="B10" s="1" t="s">
        <v>59</v>
      </c>
      <c r="C10" s="1" t="s">
        <v>992</v>
      </c>
      <c r="D10" s="69" t="s">
        <v>287</v>
      </c>
      <c r="E10" s="2" t="s">
        <v>286</v>
      </c>
      <c r="F10" s="7">
        <v>44431</v>
      </c>
      <c r="G10" s="1" t="s">
        <v>291</v>
      </c>
      <c r="H10" s="1" t="s">
        <v>292</v>
      </c>
      <c r="I10" s="1" t="s">
        <v>293</v>
      </c>
    </row>
    <row r="11" spans="1:9" ht="270" x14ac:dyDescent="0.25">
      <c r="A11" s="1" t="s">
        <v>296</v>
      </c>
      <c r="B11" s="1" t="s">
        <v>288</v>
      </c>
      <c r="C11" s="1" t="s">
        <v>993</v>
      </c>
      <c r="D11" s="69" t="s">
        <v>290</v>
      </c>
      <c r="E11" s="2" t="s">
        <v>289</v>
      </c>
      <c r="F11" s="7">
        <v>44432</v>
      </c>
      <c r="G11" s="1" t="s">
        <v>294</v>
      </c>
      <c r="H11" s="1" t="s">
        <v>295</v>
      </c>
      <c r="I11" s="1" t="s">
        <v>297</v>
      </c>
    </row>
    <row r="12" spans="1:9" ht="409.5" x14ac:dyDescent="0.25">
      <c r="A12" s="1" t="s">
        <v>452</v>
      </c>
      <c r="B12" s="21" t="s">
        <v>437</v>
      </c>
      <c r="D12" s="69" t="s">
        <v>445</v>
      </c>
      <c r="E12" s="2" t="s">
        <v>441</v>
      </c>
      <c r="F12" s="7">
        <v>44440</v>
      </c>
      <c r="G12" s="1" t="s">
        <v>451</v>
      </c>
      <c r="H12" s="1" t="s">
        <v>449</v>
      </c>
      <c r="I12" s="1" t="s">
        <v>450</v>
      </c>
    </row>
    <row r="13" spans="1:9" ht="135" x14ac:dyDescent="0.25">
      <c r="A13" s="1" t="s">
        <v>456</v>
      </c>
      <c r="B13" s="21" t="s">
        <v>438</v>
      </c>
      <c r="C13" s="1" t="s">
        <v>409</v>
      </c>
      <c r="D13" s="69" t="s">
        <v>446</v>
      </c>
      <c r="E13" s="2" t="s">
        <v>442</v>
      </c>
      <c r="F13" s="7">
        <v>44441</v>
      </c>
      <c r="G13" s="1" t="s">
        <v>454</v>
      </c>
      <c r="H13" s="1" t="s">
        <v>455</v>
      </c>
      <c r="I13" s="1" t="s">
        <v>453</v>
      </c>
    </row>
    <row r="14" spans="1:9" ht="180" x14ac:dyDescent="0.25">
      <c r="A14" s="1" t="s">
        <v>458</v>
      </c>
      <c r="B14" s="21" t="s">
        <v>439</v>
      </c>
      <c r="C14" s="1" t="s">
        <v>456</v>
      </c>
      <c r="D14" s="69" t="s">
        <v>447</v>
      </c>
      <c r="E14" s="2" t="s">
        <v>443</v>
      </c>
      <c r="F14" s="7">
        <v>44441</v>
      </c>
      <c r="G14" s="1" t="s">
        <v>457</v>
      </c>
      <c r="H14" s="1" t="s">
        <v>460</v>
      </c>
      <c r="I14" s="1" t="s">
        <v>459</v>
      </c>
    </row>
    <row r="15" spans="1:9" ht="409.5" x14ac:dyDescent="0.25">
      <c r="A15" s="1" t="s">
        <v>461</v>
      </c>
      <c r="B15" s="60" t="s">
        <v>440</v>
      </c>
      <c r="C15" s="1" t="s">
        <v>456</v>
      </c>
      <c r="D15" s="69" t="s">
        <v>448</v>
      </c>
      <c r="E15" s="2" t="s">
        <v>444</v>
      </c>
      <c r="F15" s="7">
        <v>44442</v>
      </c>
      <c r="G15" s="1" t="s">
        <v>462</v>
      </c>
      <c r="H15" s="1" t="s">
        <v>464</v>
      </c>
      <c r="I15" s="1" t="s">
        <v>463</v>
      </c>
    </row>
    <row r="16" spans="1:9" ht="75" x14ac:dyDescent="0.25">
      <c r="B16" s="21" t="s">
        <v>59</v>
      </c>
      <c r="C16" s="1" t="s">
        <v>992</v>
      </c>
      <c r="D16" s="69" t="s">
        <v>621</v>
      </c>
      <c r="E16" s="2" t="s">
        <v>624</v>
      </c>
      <c r="F16" s="18">
        <v>44449</v>
      </c>
      <c r="G16" s="1" t="s">
        <v>628</v>
      </c>
      <c r="H16" s="1" t="s">
        <v>627</v>
      </c>
      <c r="I16" s="1" t="s">
        <v>626</v>
      </c>
    </row>
    <row r="17" spans="1:9" ht="75" x14ac:dyDescent="0.25">
      <c r="A17" s="1" t="s">
        <v>33</v>
      </c>
      <c r="B17" s="21" t="s">
        <v>623</v>
      </c>
      <c r="C17" s="1" t="s">
        <v>456</v>
      </c>
      <c r="D17" s="69" t="s">
        <v>622</v>
      </c>
      <c r="E17" s="2" t="s">
        <v>625</v>
      </c>
      <c r="F17" s="18">
        <v>44452</v>
      </c>
      <c r="G17" s="1" t="s">
        <v>630</v>
      </c>
      <c r="H17" s="1" t="s">
        <v>629</v>
      </c>
      <c r="I17" s="1" t="s">
        <v>631</v>
      </c>
    </row>
    <row r="18" spans="1:9" ht="120" x14ac:dyDescent="0.25">
      <c r="A18" s="1" t="s">
        <v>676</v>
      </c>
      <c r="B18" s="60" t="s">
        <v>664</v>
      </c>
      <c r="C18" s="1" t="s">
        <v>456</v>
      </c>
      <c r="D18" s="69" t="s">
        <v>667</v>
      </c>
      <c r="E18" s="2" t="s">
        <v>670</v>
      </c>
      <c r="F18" s="18">
        <v>44454</v>
      </c>
      <c r="G18" s="61" t="s">
        <v>673</v>
      </c>
      <c r="H18" s="61" t="s">
        <v>674</v>
      </c>
      <c r="I18" s="1" t="s">
        <v>675</v>
      </c>
    </row>
    <row r="19" spans="1:9" ht="120" x14ac:dyDescent="0.25">
      <c r="B19" s="21" t="s">
        <v>665</v>
      </c>
      <c r="C19" s="1" t="s">
        <v>994</v>
      </c>
      <c r="D19" s="69" t="s">
        <v>668</v>
      </c>
      <c r="E19" s="2" t="s">
        <v>671</v>
      </c>
      <c r="F19" s="18">
        <v>44455</v>
      </c>
      <c r="G19" s="61" t="s">
        <v>673</v>
      </c>
      <c r="H19" s="61" t="s">
        <v>677</v>
      </c>
      <c r="I19" s="1" t="s">
        <v>678</v>
      </c>
    </row>
    <row r="20" spans="1:9" ht="135" x14ac:dyDescent="0.25">
      <c r="B20" s="1" t="s">
        <v>666</v>
      </c>
      <c r="C20" s="1" t="s">
        <v>995</v>
      </c>
      <c r="D20" s="69" t="s">
        <v>669</v>
      </c>
      <c r="E20" s="2" t="s">
        <v>672</v>
      </c>
      <c r="F20" s="18">
        <v>44455</v>
      </c>
      <c r="G20" s="61" t="s">
        <v>673</v>
      </c>
      <c r="H20" s="1" t="s">
        <v>679</v>
      </c>
      <c r="I20" s="1" t="s">
        <v>680</v>
      </c>
    </row>
    <row r="21" spans="1:9" ht="30" x14ac:dyDescent="0.25">
      <c r="A21" s="1" t="s">
        <v>456</v>
      </c>
      <c r="B21" s="1" t="s">
        <v>36</v>
      </c>
      <c r="C21" s="1" t="s">
        <v>409</v>
      </c>
      <c r="D21" s="69" t="s">
        <v>711</v>
      </c>
      <c r="E21" s="1" t="s">
        <v>712</v>
      </c>
      <c r="F21" s="18">
        <v>44460</v>
      </c>
      <c r="G21" s="6" t="s">
        <v>713</v>
      </c>
      <c r="H21" s="1" t="s">
        <v>714</v>
      </c>
      <c r="I21" s="1" t="s">
        <v>715</v>
      </c>
    </row>
    <row r="22" spans="1:9" ht="240" x14ac:dyDescent="0.25">
      <c r="A22" s="1" t="s">
        <v>168</v>
      </c>
      <c r="B22" s="1" t="s">
        <v>735</v>
      </c>
      <c r="C22" s="1" t="s">
        <v>168</v>
      </c>
      <c r="D22" s="69" t="s">
        <v>739</v>
      </c>
      <c r="E22" s="1" t="s">
        <v>737</v>
      </c>
      <c r="F22" s="18">
        <v>44460</v>
      </c>
      <c r="G22" s="1" t="s">
        <v>743</v>
      </c>
      <c r="H22" s="1" t="s">
        <v>741</v>
      </c>
      <c r="I22" s="1" t="s">
        <v>742</v>
      </c>
    </row>
    <row r="23" spans="1:9" ht="195" x14ac:dyDescent="0.25">
      <c r="A23" s="1" t="s">
        <v>746</v>
      </c>
      <c r="B23" s="1" t="s">
        <v>736</v>
      </c>
      <c r="C23" s="1" t="s">
        <v>456</v>
      </c>
      <c r="D23" s="69" t="s">
        <v>740</v>
      </c>
      <c r="E23" s="1" t="s">
        <v>738</v>
      </c>
      <c r="F23" s="18">
        <v>44463</v>
      </c>
      <c r="G23" s="1" t="s">
        <v>744</v>
      </c>
      <c r="H23" s="1" t="s">
        <v>745</v>
      </c>
      <c r="I23" s="1" t="s">
        <v>747</v>
      </c>
    </row>
    <row r="24" spans="1:9" ht="180" x14ac:dyDescent="0.25">
      <c r="A24" s="1" t="s">
        <v>832</v>
      </c>
      <c r="B24" s="1" t="s">
        <v>818</v>
      </c>
      <c r="C24" s="1" t="s">
        <v>996</v>
      </c>
      <c r="D24" s="69" t="s">
        <v>826</v>
      </c>
      <c r="E24" s="1" t="s">
        <v>822</v>
      </c>
      <c r="F24" s="18">
        <v>44466</v>
      </c>
      <c r="G24" s="1" t="s">
        <v>831</v>
      </c>
      <c r="H24" s="1" t="s">
        <v>830</v>
      </c>
      <c r="I24" s="1" t="s">
        <v>833</v>
      </c>
    </row>
    <row r="25" spans="1:9" ht="235.5" customHeight="1" x14ac:dyDescent="0.25">
      <c r="A25" s="1" t="s">
        <v>834</v>
      </c>
      <c r="B25" s="1" t="s">
        <v>819</v>
      </c>
      <c r="C25" s="1" t="s">
        <v>456</v>
      </c>
      <c r="D25" s="69" t="s">
        <v>827</v>
      </c>
      <c r="E25" s="1" t="s">
        <v>823</v>
      </c>
      <c r="F25" s="18">
        <v>44466</v>
      </c>
      <c r="G25" s="1" t="s">
        <v>837</v>
      </c>
      <c r="H25" s="1" t="s">
        <v>835</v>
      </c>
      <c r="I25" s="1" t="s">
        <v>836</v>
      </c>
    </row>
    <row r="26" spans="1:9" ht="213" customHeight="1" x14ac:dyDescent="0.25">
      <c r="A26" s="1" t="s">
        <v>834</v>
      </c>
      <c r="B26" s="1" t="s">
        <v>820</v>
      </c>
      <c r="C26" s="1" t="s">
        <v>456</v>
      </c>
      <c r="D26" s="69" t="s">
        <v>828</v>
      </c>
      <c r="E26" s="1" t="s">
        <v>824</v>
      </c>
      <c r="F26" s="18">
        <v>44466</v>
      </c>
      <c r="G26" s="1" t="s">
        <v>837</v>
      </c>
      <c r="H26" s="1" t="s">
        <v>835</v>
      </c>
      <c r="I26" s="1" t="s">
        <v>838</v>
      </c>
    </row>
    <row r="27" spans="1:9" ht="222" customHeight="1" x14ac:dyDescent="0.25">
      <c r="A27" s="1" t="s">
        <v>834</v>
      </c>
      <c r="B27" s="1" t="s">
        <v>821</v>
      </c>
      <c r="C27" s="1" t="s">
        <v>456</v>
      </c>
      <c r="D27" s="69" t="s">
        <v>829</v>
      </c>
      <c r="E27" s="1" t="s">
        <v>825</v>
      </c>
      <c r="F27" s="18">
        <v>44466</v>
      </c>
      <c r="G27" s="1" t="s">
        <v>837</v>
      </c>
      <c r="H27" s="1" t="s">
        <v>835</v>
      </c>
      <c r="I27" s="1" t="s">
        <v>839</v>
      </c>
    </row>
    <row r="28" spans="1:9" ht="285" x14ac:dyDescent="0.25">
      <c r="A28" s="1" t="s">
        <v>960</v>
      </c>
      <c r="B28" s="1" t="s">
        <v>942</v>
      </c>
      <c r="C28" s="1" t="s">
        <v>456</v>
      </c>
      <c r="D28" s="69" t="s">
        <v>944</v>
      </c>
      <c r="E28" s="1" t="s">
        <v>943</v>
      </c>
      <c r="F28" s="18">
        <v>44469</v>
      </c>
      <c r="G28" s="1" t="s">
        <v>169</v>
      </c>
      <c r="H28" s="1" t="s">
        <v>961</v>
      </c>
      <c r="I28" s="1" t="s">
        <v>962</v>
      </c>
    </row>
    <row r="29" spans="1:9" ht="405" x14ac:dyDescent="0.25">
      <c r="A29" s="1" t="s">
        <v>963</v>
      </c>
      <c r="B29" s="1" t="s">
        <v>945</v>
      </c>
      <c r="C29" s="1" t="s">
        <v>168</v>
      </c>
      <c r="D29" s="69" t="s">
        <v>947</v>
      </c>
      <c r="E29" s="1" t="s">
        <v>946</v>
      </c>
      <c r="F29" s="18">
        <v>44469</v>
      </c>
      <c r="H29" s="1" t="s">
        <v>964</v>
      </c>
      <c r="I29" s="1" t="s">
        <v>965</v>
      </c>
    </row>
    <row r="30" spans="1:9" x14ac:dyDescent="0.25">
      <c r="D30" s="91"/>
      <c r="F30" s="18"/>
    </row>
    <row r="31" spans="1:9" x14ac:dyDescent="0.25">
      <c r="D31" s="91"/>
      <c r="F31" s="18"/>
    </row>
    <row r="32" spans="1:9" x14ac:dyDescent="0.25">
      <c r="D32" s="91"/>
      <c r="F32" s="18"/>
    </row>
    <row r="33" spans="4:6" x14ac:dyDescent="0.25">
      <c r="D33" s="91"/>
      <c r="F33" s="18"/>
    </row>
    <row r="34" spans="4:6" x14ac:dyDescent="0.25">
      <c r="F34" s="18"/>
    </row>
  </sheetData>
  <mergeCells count="2">
    <mergeCell ref="A2:I2"/>
    <mergeCell ref="A1:B1"/>
  </mergeCells>
  <phoneticPr fontId="12" type="noConversion"/>
  <hyperlinks>
    <hyperlink ref="D4" r:id="rId1" display="https://www.sec.gov/litigation/opinions/2021/34-92534.pdf" xr:uid="{E3EFE822-2822-4367-98DA-8A6A90FE5D52}"/>
    <hyperlink ref="D5:D7" r:id="rId2" display="https://www.sec.gov/litigation/opinions/2021/34-92534.pdf" xr:uid="{7E4EC2D2-CA83-4888-A165-7EF29BB739CD}"/>
    <hyperlink ref="D5" r:id="rId3" xr:uid="{AE040DBA-16F8-4D0F-86FC-6D0DB4E79CE1}"/>
    <hyperlink ref="D6" r:id="rId4" xr:uid="{A6977509-9848-437A-A317-1D1FC8A0F0B2}"/>
    <hyperlink ref="D8" r:id="rId5" xr:uid="{6003A510-F068-4E52-A426-17723343A134}"/>
    <hyperlink ref="D9" r:id="rId6" xr:uid="{3688FE7D-0D0B-4426-9F15-3949FA8FADFD}"/>
    <hyperlink ref="D10" r:id="rId7" xr:uid="{DAFBBEAC-6F3A-42DC-92ED-44D25DCF3B66}"/>
    <hyperlink ref="D11" r:id="rId8" xr:uid="{C8F95046-FC40-429A-B69C-2F1FEAC1BDC4}"/>
    <hyperlink ref="D12" r:id="rId9" xr:uid="{BD488338-EDCF-4D99-B909-423D6E983077}"/>
    <hyperlink ref="D13" r:id="rId10" xr:uid="{CABFF6FA-24AA-46C0-AC33-FD2479B1223B}"/>
    <hyperlink ref="D14" r:id="rId11" xr:uid="{B4F4EB59-B648-4EFB-A5A2-D7D3C37DB4D2}"/>
    <hyperlink ref="D15" r:id="rId12" xr:uid="{C69C381F-16B3-418F-8B0C-08CE6951D955}"/>
    <hyperlink ref="D16:D17" r:id="rId13" display="AAER-4248" xr:uid="{0F5DF709-4236-488E-93FB-85ACE644500E}"/>
    <hyperlink ref="D16" r:id="rId14" xr:uid="{0E6C5694-71C4-4ECD-8065-EE6D34ADC1D3}"/>
    <hyperlink ref="D17" r:id="rId15" xr:uid="{CD43B3ED-BE95-42ED-A949-0A17110036BA}"/>
    <hyperlink ref="D18" r:id="rId16" xr:uid="{5670F5CD-D03A-40C6-AB6A-48D50F5ECF1E}"/>
    <hyperlink ref="D19" r:id="rId17" xr:uid="{69859D42-4022-4029-880C-1714597AEC10}"/>
    <hyperlink ref="D20" r:id="rId18" xr:uid="{9FB88C02-10F9-4632-BF36-537D7C495889}"/>
    <hyperlink ref="D21" r:id="rId19" xr:uid="{23E7414C-69F4-4603-9D93-F5FAB5BEAA0B}"/>
    <hyperlink ref="D22" r:id="rId20" xr:uid="{B36DD8BD-2B0B-462B-9A8B-D983E3101546}"/>
    <hyperlink ref="D23" r:id="rId21" xr:uid="{B16FB138-399B-4AE2-B9CA-95B6DEC52DDC}"/>
    <hyperlink ref="D24" r:id="rId22" xr:uid="{061B1EDB-E67D-4C14-80F6-40E20D1A9BE8}"/>
    <hyperlink ref="D25" r:id="rId23" xr:uid="{A7E7A550-F4B0-49AC-80FD-2DACC54A056F}"/>
    <hyperlink ref="D26:D27" r:id="rId24" display="AAER-4259" xr:uid="{44322F6D-2EEB-430C-A9E8-B72E68927C1A}"/>
    <hyperlink ref="D26" r:id="rId25" xr:uid="{FC360CD7-1F6D-4221-A4A5-FDA0FF418BBE}"/>
    <hyperlink ref="D27" r:id="rId26" xr:uid="{20965F35-A845-4B85-BF60-35400E06FA1D}"/>
    <hyperlink ref="D28" r:id="rId27" xr:uid="{82C21FE8-AC18-4BD7-BE94-DEE99FC0A23E}"/>
    <hyperlink ref="D29" r:id="rId28" xr:uid="{EF04ED00-4FE6-4A21-9C5C-25E46661ED7C}"/>
  </hyperlinks>
  <pageMargins left="0.7" right="0.7" top="0.75" bottom="0.75" header="0.3" footer="0.3"/>
  <pageSetup paperSize="3" orientation="landscape" r:id="rId29"/>
  <tableParts count="1">
    <tablePart r:id="rId3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topLeftCell="A90" zoomScaleNormal="100" workbookViewId="0">
      <selection activeCell="C90" sqref="C90"/>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6.140625" style="1" customWidth="1"/>
    <col min="7" max="7" width="103.140625" style="6" customWidth="1"/>
    <col min="8" max="8" width="110" style="6" customWidth="1"/>
    <col min="9" max="9" width="65.140625" style="16" bestFit="1" customWidth="1"/>
    <col min="10" max="16384" width="9.140625" style="6"/>
  </cols>
  <sheetData>
    <row r="1" spans="1:9" x14ac:dyDescent="0.25">
      <c r="A1" s="101" t="s">
        <v>4</v>
      </c>
      <c r="B1" s="101"/>
      <c r="C1" s="101"/>
      <c r="D1" s="101"/>
      <c r="E1" s="101"/>
      <c r="F1" s="101"/>
      <c r="G1" s="101"/>
      <c r="H1" s="101"/>
      <c r="I1" s="101"/>
    </row>
    <row r="2" spans="1:9" x14ac:dyDescent="0.25">
      <c r="A2" s="96" t="s">
        <v>35</v>
      </c>
      <c r="B2" s="96"/>
      <c r="C2" s="96"/>
      <c r="D2" s="96"/>
      <c r="E2" s="96"/>
      <c r="F2" s="96"/>
      <c r="G2" s="96"/>
      <c r="H2" s="96"/>
      <c r="I2" s="96"/>
    </row>
    <row r="3" spans="1:9" s="32" customFormat="1" ht="75" x14ac:dyDescent="0.25">
      <c r="A3" s="33" t="s">
        <v>3</v>
      </c>
      <c r="B3" s="34" t="s">
        <v>26</v>
      </c>
      <c r="C3" s="34" t="s">
        <v>13</v>
      </c>
      <c r="D3" s="34" t="s">
        <v>21</v>
      </c>
      <c r="E3" s="35" t="s">
        <v>2</v>
      </c>
      <c r="F3" s="36" t="s">
        <v>14</v>
      </c>
      <c r="G3" s="34" t="s">
        <v>9</v>
      </c>
      <c r="H3" s="34" t="s">
        <v>15</v>
      </c>
      <c r="I3" s="34" t="s">
        <v>22</v>
      </c>
    </row>
    <row r="4" spans="1:9" s="8" customFormat="1" ht="105" x14ac:dyDescent="0.25">
      <c r="A4" s="14" t="s">
        <v>30</v>
      </c>
      <c r="B4" s="6" t="s">
        <v>77</v>
      </c>
      <c r="C4" s="10" t="s">
        <v>456</v>
      </c>
      <c r="D4" s="69" t="s">
        <v>80</v>
      </c>
      <c r="E4" s="17">
        <v>44407</v>
      </c>
      <c r="F4" s="11" t="s">
        <v>32</v>
      </c>
      <c r="G4" s="12" t="s">
        <v>83</v>
      </c>
      <c r="H4" s="12" t="s">
        <v>84</v>
      </c>
      <c r="I4" s="52" t="s">
        <v>85</v>
      </c>
    </row>
    <row r="5" spans="1:9" customFormat="1" ht="150" x14ac:dyDescent="0.25">
      <c r="A5" s="14" t="s">
        <v>31</v>
      </c>
      <c r="B5" s="46" t="s">
        <v>78</v>
      </c>
      <c r="C5" s="10" t="s">
        <v>456</v>
      </c>
      <c r="D5" s="69" t="s">
        <v>81</v>
      </c>
      <c r="E5" s="44">
        <v>44410</v>
      </c>
      <c r="F5" s="11" t="s">
        <v>89</v>
      </c>
      <c r="G5" s="13" t="s">
        <v>86</v>
      </c>
      <c r="H5" s="13" t="s">
        <v>87</v>
      </c>
      <c r="I5" s="52" t="s">
        <v>88</v>
      </c>
    </row>
    <row r="6" spans="1:9" s="8" customFormat="1" ht="255" x14ac:dyDescent="0.25">
      <c r="A6" s="14" t="s">
        <v>31</v>
      </c>
      <c r="B6" s="6" t="s">
        <v>79</v>
      </c>
      <c r="C6" s="10" t="s">
        <v>384</v>
      </c>
      <c r="D6" s="69" t="s">
        <v>82</v>
      </c>
      <c r="E6" s="17">
        <v>44411</v>
      </c>
      <c r="F6" s="11"/>
      <c r="G6" s="13" t="s">
        <v>90</v>
      </c>
      <c r="H6" s="19" t="s">
        <v>91</v>
      </c>
      <c r="I6" s="52" t="s">
        <v>92</v>
      </c>
    </row>
    <row r="7" spans="1:9" s="8" customFormat="1" ht="225" x14ac:dyDescent="0.25">
      <c r="A7" s="14" t="s">
        <v>127</v>
      </c>
      <c r="B7" s="6" t="s">
        <v>128</v>
      </c>
      <c r="C7" s="10" t="s">
        <v>456</v>
      </c>
      <c r="D7" s="69" t="s">
        <v>126</v>
      </c>
      <c r="E7" s="17">
        <v>44412</v>
      </c>
      <c r="F7" s="11" t="s">
        <v>129</v>
      </c>
      <c r="G7" s="13" t="s">
        <v>130</v>
      </c>
      <c r="H7" s="13" t="s">
        <v>131</v>
      </c>
      <c r="I7" s="52"/>
    </row>
    <row r="8" spans="1:9" customFormat="1" ht="210" x14ac:dyDescent="0.25">
      <c r="A8" s="14" t="s">
        <v>135</v>
      </c>
      <c r="B8" s="6" t="s">
        <v>132</v>
      </c>
      <c r="C8" s="10" t="s">
        <v>1006</v>
      </c>
      <c r="D8" s="69" t="s">
        <v>133</v>
      </c>
      <c r="E8" s="17">
        <v>44412</v>
      </c>
      <c r="F8" s="11" t="s">
        <v>136</v>
      </c>
      <c r="G8" s="13" t="s">
        <v>137</v>
      </c>
      <c r="H8" s="13" t="s">
        <v>138</v>
      </c>
      <c r="I8" s="56" t="s">
        <v>134</v>
      </c>
    </row>
    <row r="9" spans="1:9" customFormat="1" ht="165" x14ac:dyDescent="0.25">
      <c r="A9" s="14" t="s">
        <v>141</v>
      </c>
      <c r="B9" s="6" t="s">
        <v>139</v>
      </c>
      <c r="C9" s="10" t="s">
        <v>1007</v>
      </c>
      <c r="D9" s="69" t="s">
        <v>140</v>
      </c>
      <c r="E9" s="17">
        <v>44413</v>
      </c>
      <c r="F9" s="11" t="s">
        <v>142</v>
      </c>
      <c r="G9" s="13" t="s">
        <v>143</v>
      </c>
      <c r="H9" s="13" t="s">
        <v>144</v>
      </c>
      <c r="I9" s="52" t="s">
        <v>145</v>
      </c>
    </row>
    <row r="10" spans="1:9" customFormat="1" ht="135" x14ac:dyDescent="0.25">
      <c r="A10" s="14" t="s">
        <v>33</v>
      </c>
      <c r="B10" s="6" t="s">
        <v>146</v>
      </c>
      <c r="C10" s="10" t="s">
        <v>456</v>
      </c>
      <c r="D10" s="69" t="s">
        <v>147</v>
      </c>
      <c r="E10" s="17">
        <v>44417</v>
      </c>
      <c r="F10" s="11" t="s">
        <v>150</v>
      </c>
      <c r="G10" s="13" t="s">
        <v>149</v>
      </c>
      <c r="H10" s="13" t="s">
        <v>151</v>
      </c>
      <c r="I10" s="52" t="s">
        <v>148</v>
      </c>
    </row>
    <row r="11" spans="1:9" customFormat="1" ht="225" x14ac:dyDescent="0.25">
      <c r="A11" s="14" t="s">
        <v>154</v>
      </c>
      <c r="B11" s="6" t="s">
        <v>152</v>
      </c>
      <c r="C11" s="10" t="s">
        <v>154</v>
      </c>
      <c r="D11" s="69" t="s">
        <v>153</v>
      </c>
      <c r="E11" s="17">
        <v>44417</v>
      </c>
      <c r="F11" s="11" t="s">
        <v>155</v>
      </c>
      <c r="G11" s="13" t="s">
        <v>156</v>
      </c>
      <c r="H11" s="13" t="s">
        <v>157</v>
      </c>
      <c r="I11" s="52"/>
    </row>
    <row r="12" spans="1:9" customFormat="1" ht="210" x14ac:dyDescent="0.25">
      <c r="A12" s="14" t="s">
        <v>162</v>
      </c>
      <c r="B12" s="6" t="s">
        <v>161</v>
      </c>
      <c r="C12" s="10" t="s">
        <v>456</v>
      </c>
      <c r="D12" s="90" t="s">
        <v>158</v>
      </c>
      <c r="E12" s="17">
        <v>44417</v>
      </c>
      <c r="F12" s="11" t="s">
        <v>160</v>
      </c>
      <c r="G12" s="13" t="s">
        <v>163</v>
      </c>
      <c r="H12" s="13" t="s">
        <v>164</v>
      </c>
      <c r="I12" s="56" t="s">
        <v>159</v>
      </c>
    </row>
    <row r="13" spans="1:9" customFormat="1" ht="165" x14ac:dyDescent="0.25">
      <c r="A13" s="14" t="s">
        <v>168</v>
      </c>
      <c r="B13" s="6" t="s">
        <v>165</v>
      </c>
      <c r="C13" s="10" t="s">
        <v>456</v>
      </c>
      <c r="D13" s="90" t="s">
        <v>166</v>
      </c>
      <c r="E13" s="17">
        <v>44417</v>
      </c>
      <c r="F13" s="11" t="s">
        <v>169</v>
      </c>
      <c r="G13" s="13" t="s">
        <v>170</v>
      </c>
      <c r="H13" s="13" t="s">
        <v>171</v>
      </c>
      <c r="I13" s="52" t="s">
        <v>167</v>
      </c>
    </row>
    <row r="14" spans="1:9" customFormat="1" ht="150" x14ac:dyDescent="0.25">
      <c r="A14" s="14" t="s">
        <v>175</v>
      </c>
      <c r="B14" s="6" t="s">
        <v>172</v>
      </c>
      <c r="C14" s="10" t="s">
        <v>456</v>
      </c>
      <c r="D14" s="90" t="s">
        <v>173</v>
      </c>
      <c r="E14" s="17">
        <v>44418</v>
      </c>
      <c r="F14" s="11" t="s">
        <v>176</v>
      </c>
      <c r="G14" s="13" t="s">
        <v>177</v>
      </c>
      <c r="H14" s="13" t="s">
        <v>178</v>
      </c>
      <c r="I14" s="52" t="s">
        <v>174</v>
      </c>
    </row>
    <row r="15" spans="1:9" customFormat="1" ht="255" x14ac:dyDescent="0.25">
      <c r="A15" s="14" t="s">
        <v>211</v>
      </c>
      <c r="B15" s="6" t="s">
        <v>191</v>
      </c>
      <c r="C15" s="10" t="s">
        <v>456</v>
      </c>
      <c r="D15" s="90" t="s">
        <v>201</v>
      </c>
      <c r="E15" s="17">
        <v>44420</v>
      </c>
      <c r="F15" s="11" t="s">
        <v>214</v>
      </c>
      <c r="G15" s="13" t="s">
        <v>213</v>
      </c>
      <c r="H15" s="13" t="s">
        <v>212</v>
      </c>
      <c r="I15" s="52" t="s">
        <v>215</v>
      </c>
    </row>
    <row r="16" spans="1:9" customFormat="1" ht="180" x14ac:dyDescent="0.25">
      <c r="A16" s="14" t="s">
        <v>168</v>
      </c>
      <c r="B16" s="6" t="s">
        <v>192</v>
      </c>
      <c r="C16" s="10" t="s">
        <v>456</v>
      </c>
      <c r="D16" s="90" t="s">
        <v>202</v>
      </c>
      <c r="E16" s="17">
        <v>44421</v>
      </c>
      <c r="F16" s="11" t="s">
        <v>223</v>
      </c>
      <c r="G16" s="13" t="s">
        <v>216</v>
      </c>
      <c r="H16" s="13" t="s">
        <v>217</v>
      </c>
      <c r="I16" s="52" t="s">
        <v>218</v>
      </c>
    </row>
    <row r="17" spans="1:9" customFormat="1" ht="195" x14ac:dyDescent="0.25">
      <c r="A17" s="14" t="s">
        <v>127</v>
      </c>
      <c r="B17" s="6" t="s">
        <v>193</v>
      </c>
      <c r="C17" s="10" t="s">
        <v>456</v>
      </c>
      <c r="D17" s="90" t="s">
        <v>203</v>
      </c>
      <c r="E17" s="17">
        <v>44421</v>
      </c>
      <c r="F17" s="11" t="s">
        <v>229</v>
      </c>
      <c r="G17" s="13" t="s">
        <v>224</v>
      </c>
      <c r="H17" s="13" t="s">
        <v>225</v>
      </c>
      <c r="I17" s="52" t="s">
        <v>219</v>
      </c>
    </row>
    <row r="18" spans="1:9" customFormat="1" ht="180" x14ac:dyDescent="0.25">
      <c r="A18" s="14" t="s">
        <v>135</v>
      </c>
      <c r="B18" s="6" t="s">
        <v>194</v>
      </c>
      <c r="C18" s="10" t="s">
        <v>456</v>
      </c>
      <c r="D18" s="90" t="s">
        <v>204</v>
      </c>
      <c r="E18" s="17">
        <v>44421</v>
      </c>
      <c r="F18" s="11" t="s">
        <v>232</v>
      </c>
      <c r="G18" s="13" t="s">
        <v>230</v>
      </c>
      <c r="H18" s="13" t="s">
        <v>231</v>
      </c>
      <c r="I18" s="52" t="s">
        <v>220</v>
      </c>
    </row>
    <row r="19" spans="1:9" customFormat="1" ht="165" x14ac:dyDescent="0.25">
      <c r="A19" s="14" t="s">
        <v>127</v>
      </c>
      <c r="B19" s="6" t="s">
        <v>195</v>
      </c>
      <c r="C19" s="10" t="s">
        <v>456</v>
      </c>
      <c r="D19" s="90" t="s">
        <v>205</v>
      </c>
      <c r="E19" s="17">
        <v>44421</v>
      </c>
      <c r="F19" s="11" t="s">
        <v>235</v>
      </c>
      <c r="G19" s="13" t="s">
        <v>233</v>
      </c>
      <c r="H19" s="13" t="s">
        <v>234</v>
      </c>
      <c r="I19" s="56" t="s">
        <v>221</v>
      </c>
    </row>
    <row r="20" spans="1:9" customFormat="1" ht="240" x14ac:dyDescent="0.25">
      <c r="A20" s="14" t="s">
        <v>168</v>
      </c>
      <c r="B20" s="6" t="s">
        <v>196</v>
      </c>
      <c r="C20" s="10" t="s">
        <v>456</v>
      </c>
      <c r="D20" s="90" t="s">
        <v>206</v>
      </c>
      <c r="E20" s="17">
        <v>44424</v>
      </c>
      <c r="F20" s="11" t="s">
        <v>238</v>
      </c>
      <c r="G20" s="13" t="s">
        <v>236</v>
      </c>
      <c r="H20" s="13" t="s">
        <v>237</v>
      </c>
      <c r="I20" s="52" t="s">
        <v>222</v>
      </c>
    </row>
    <row r="21" spans="1:9" customFormat="1" ht="195" x14ac:dyDescent="0.25">
      <c r="A21" s="14" t="s">
        <v>135</v>
      </c>
      <c r="B21" s="6" t="s">
        <v>197</v>
      </c>
      <c r="C21" s="10" t="s">
        <v>456</v>
      </c>
      <c r="D21" s="90" t="s">
        <v>207</v>
      </c>
      <c r="E21" s="17">
        <v>44425</v>
      </c>
      <c r="F21" s="11" t="s">
        <v>150</v>
      </c>
      <c r="G21" s="13" t="s">
        <v>239</v>
      </c>
      <c r="H21" s="13" t="s">
        <v>240</v>
      </c>
      <c r="I21" s="52" t="s">
        <v>241</v>
      </c>
    </row>
    <row r="22" spans="1:9" customFormat="1" ht="120" x14ac:dyDescent="0.25">
      <c r="A22" s="14" t="s">
        <v>168</v>
      </c>
      <c r="B22" s="2" t="s">
        <v>198</v>
      </c>
      <c r="C22" s="10" t="s">
        <v>456</v>
      </c>
      <c r="D22" s="90" t="s">
        <v>208</v>
      </c>
      <c r="E22" s="17">
        <v>44425</v>
      </c>
      <c r="F22" s="11" t="s">
        <v>244</v>
      </c>
      <c r="G22" s="13" t="s">
        <v>242</v>
      </c>
      <c r="H22" s="13" t="s">
        <v>243</v>
      </c>
      <c r="I22" s="52" t="s">
        <v>226</v>
      </c>
    </row>
    <row r="23" spans="1:9" customFormat="1" ht="150" x14ac:dyDescent="0.25">
      <c r="A23" s="14" t="s">
        <v>29</v>
      </c>
      <c r="B23" s="6" t="s">
        <v>199</v>
      </c>
      <c r="C23" s="10" t="s">
        <v>29</v>
      </c>
      <c r="D23" s="90" t="s">
        <v>209</v>
      </c>
      <c r="E23" s="17">
        <v>44425</v>
      </c>
      <c r="F23" s="11" t="s">
        <v>247</v>
      </c>
      <c r="G23" s="13" t="s">
        <v>245</v>
      </c>
      <c r="H23" s="13" t="s">
        <v>246</v>
      </c>
      <c r="I23" s="52" t="s">
        <v>227</v>
      </c>
    </row>
    <row r="24" spans="1:9" customFormat="1" ht="105" x14ac:dyDescent="0.25">
      <c r="A24" s="14" t="s">
        <v>127</v>
      </c>
      <c r="B24" s="6" t="s">
        <v>200</v>
      </c>
      <c r="C24" s="10" t="s">
        <v>456</v>
      </c>
      <c r="D24" s="90" t="s">
        <v>210</v>
      </c>
      <c r="E24" s="17">
        <v>44425</v>
      </c>
      <c r="F24" s="11" t="s">
        <v>250</v>
      </c>
      <c r="G24" s="13" t="s">
        <v>248</v>
      </c>
      <c r="H24" s="13" t="s">
        <v>249</v>
      </c>
      <c r="I24" s="52" t="s">
        <v>228</v>
      </c>
    </row>
    <row r="25" spans="1:9" customFormat="1" ht="165" x14ac:dyDescent="0.25">
      <c r="A25" s="14" t="s">
        <v>154</v>
      </c>
      <c r="B25" s="2" t="s">
        <v>251</v>
      </c>
      <c r="C25" s="10" t="s">
        <v>456</v>
      </c>
      <c r="D25" s="69" t="s">
        <v>252</v>
      </c>
      <c r="E25" s="17">
        <v>44426</v>
      </c>
      <c r="F25" s="11" t="s">
        <v>150</v>
      </c>
      <c r="G25" s="13" t="s">
        <v>265</v>
      </c>
      <c r="H25" s="13" t="s">
        <v>266</v>
      </c>
      <c r="I25" s="52" t="s">
        <v>254</v>
      </c>
    </row>
    <row r="26" spans="1:9" customFormat="1" ht="195" x14ac:dyDescent="0.25">
      <c r="A26" s="14" t="s">
        <v>168</v>
      </c>
      <c r="B26" s="6" t="s">
        <v>253</v>
      </c>
      <c r="C26" s="10" t="s">
        <v>456</v>
      </c>
      <c r="D26" s="69" t="s">
        <v>259</v>
      </c>
      <c r="E26" s="17">
        <v>44427</v>
      </c>
      <c r="F26" s="11" t="s">
        <v>267</v>
      </c>
      <c r="G26" s="13" t="s">
        <v>268</v>
      </c>
      <c r="H26" s="13" t="s">
        <v>269</v>
      </c>
      <c r="I26" s="52" t="s">
        <v>255</v>
      </c>
    </row>
    <row r="27" spans="1:9" customFormat="1" ht="165" x14ac:dyDescent="0.25">
      <c r="A27" s="14" t="s">
        <v>211</v>
      </c>
      <c r="B27" s="2" t="s">
        <v>270</v>
      </c>
      <c r="C27" s="10" t="s">
        <v>456</v>
      </c>
      <c r="D27" s="69" t="s">
        <v>260</v>
      </c>
      <c r="E27" s="17">
        <v>44427</v>
      </c>
      <c r="F27" s="11" t="s">
        <v>271</v>
      </c>
      <c r="G27" s="13" t="s">
        <v>272</v>
      </c>
      <c r="H27" s="13" t="s">
        <v>273</v>
      </c>
      <c r="I27" s="52" t="s">
        <v>256</v>
      </c>
    </row>
    <row r="28" spans="1:9" customFormat="1" ht="210" x14ac:dyDescent="0.25">
      <c r="A28" s="14" t="s">
        <v>168</v>
      </c>
      <c r="B28" s="6" t="s">
        <v>274</v>
      </c>
      <c r="C28" s="10" t="s">
        <v>456</v>
      </c>
      <c r="D28" s="69" t="s">
        <v>263</v>
      </c>
      <c r="E28" s="17">
        <v>44427</v>
      </c>
      <c r="F28" s="11" t="s">
        <v>275</v>
      </c>
      <c r="G28" s="13" t="s">
        <v>276</v>
      </c>
      <c r="H28" s="13" t="s">
        <v>277</v>
      </c>
      <c r="I28" s="52" t="s">
        <v>278</v>
      </c>
    </row>
    <row r="29" spans="1:9" customFormat="1" ht="150" x14ac:dyDescent="0.25">
      <c r="A29" s="45" t="s">
        <v>154</v>
      </c>
      <c r="B29" s="6" t="s">
        <v>264</v>
      </c>
      <c r="C29" s="10" t="s">
        <v>456</v>
      </c>
      <c r="D29" s="69" t="s">
        <v>261</v>
      </c>
      <c r="E29" s="17">
        <v>44428</v>
      </c>
      <c r="F29" s="48" t="s">
        <v>279</v>
      </c>
      <c r="G29" s="49" t="s">
        <v>280</v>
      </c>
      <c r="H29" s="49" t="s">
        <v>281</v>
      </c>
      <c r="I29" s="52"/>
    </row>
    <row r="30" spans="1:9" customFormat="1" ht="210" x14ac:dyDescent="0.25">
      <c r="A30" s="14" t="s">
        <v>96</v>
      </c>
      <c r="B30" s="6" t="s">
        <v>283</v>
      </c>
      <c r="C30" s="10" t="s">
        <v>456</v>
      </c>
      <c r="D30" s="69" t="s">
        <v>262</v>
      </c>
      <c r="E30" s="17">
        <v>44428</v>
      </c>
      <c r="F30" s="11" t="s">
        <v>282</v>
      </c>
      <c r="G30" s="13" t="s">
        <v>284</v>
      </c>
      <c r="H30" s="13" t="s">
        <v>285</v>
      </c>
      <c r="I30" s="52" t="s">
        <v>257</v>
      </c>
    </row>
    <row r="31" spans="1:9" customFormat="1" ht="255" x14ac:dyDescent="0.25">
      <c r="A31" s="14" t="s">
        <v>311</v>
      </c>
      <c r="B31" s="6" t="s">
        <v>298</v>
      </c>
      <c r="C31" s="10" t="s">
        <v>34</v>
      </c>
      <c r="D31" s="69" t="s">
        <v>299</v>
      </c>
      <c r="E31" s="17">
        <v>44433</v>
      </c>
      <c r="F31" s="11" t="s">
        <v>150</v>
      </c>
      <c r="G31" s="13" t="s">
        <v>309</v>
      </c>
      <c r="H31" s="13" t="s">
        <v>310</v>
      </c>
      <c r="I31" s="52" t="s">
        <v>258</v>
      </c>
    </row>
    <row r="32" spans="1:9" customFormat="1" ht="270" x14ac:dyDescent="0.25">
      <c r="A32" s="14" t="s">
        <v>30</v>
      </c>
      <c r="B32" s="6" t="s">
        <v>301</v>
      </c>
      <c r="C32" s="10" t="s">
        <v>874</v>
      </c>
      <c r="D32" s="69" t="s">
        <v>302</v>
      </c>
      <c r="E32" s="17">
        <v>44433</v>
      </c>
      <c r="F32" s="11" t="s">
        <v>312</v>
      </c>
      <c r="G32" s="13" t="s">
        <v>313</v>
      </c>
      <c r="H32" s="13" t="s">
        <v>314</v>
      </c>
      <c r="I32" s="52" t="s">
        <v>300</v>
      </c>
    </row>
    <row r="33" spans="1:9" customFormat="1" ht="240" x14ac:dyDescent="0.25">
      <c r="A33" s="14" t="s">
        <v>135</v>
      </c>
      <c r="B33" s="6" t="s">
        <v>303</v>
      </c>
      <c r="C33" s="10" t="s">
        <v>456</v>
      </c>
      <c r="D33" s="69" t="s">
        <v>304</v>
      </c>
      <c r="E33" s="17">
        <v>44433</v>
      </c>
      <c r="F33" s="11" t="s">
        <v>315</v>
      </c>
      <c r="G33" s="13" t="s">
        <v>316</v>
      </c>
      <c r="H33" s="13" t="s">
        <v>317</v>
      </c>
      <c r="I33" s="52" t="s">
        <v>305</v>
      </c>
    </row>
    <row r="34" spans="1:9" customFormat="1" ht="255" x14ac:dyDescent="0.25">
      <c r="A34" s="14" t="s">
        <v>318</v>
      </c>
      <c r="B34" s="6" t="s">
        <v>306</v>
      </c>
      <c r="C34" s="10" t="s">
        <v>456</v>
      </c>
      <c r="D34" s="69" t="s">
        <v>307</v>
      </c>
      <c r="E34" s="17">
        <v>44433</v>
      </c>
      <c r="F34" s="11" t="s">
        <v>319</v>
      </c>
      <c r="G34" s="13" t="s">
        <v>320</v>
      </c>
      <c r="H34" s="13" t="s">
        <v>321</v>
      </c>
      <c r="I34" s="52" t="s">
        <v>308</v>
      </c>
    </row>
    <row r="35" spans="1:9" customFormat="1" ht="150" x14ac:dyDescent="0.25">
      <c r="A35" s="45" t="s">
        <v>336</v>
      </c>
      <c r="B35" s="46" t="s">
        <v>330</v>
      </c>
      <c r="C35" s="10" t="s">
        <v>456</v>
      </c>
      <c r="D35" s="69" t="s">
        <v>322</v>
      </c>
      <c r="E35" s="17">
        <v>44435</v>
      </c>
      <c r="F35" s="48" t="s">
        <v>345</v>
      </c>
      <c r="G35" s="49" t="s">
        <v>337</v>
      </c>
      <c r="H35" s="49" t="s">
        <v>338</v>
      </c>
      <c r="I35" s="52" t="s">
        <v>339</v>
      </c>
    </row>
    <row r="36" spans="1:9" customFormat="1" ht="120" x14ac:dyDescent="0.25">
      <c r="A36" s="45" t="s">
        <v>135</v>
      </c>
      <c r="B36" s="46" t="s">
        <v>331</v>
      </c>
      <c r="C36" s="10" t="s">
        <v>456</v>
      </c>
      <c r="D36" s="69" t="s">
        <v>323</v>
      </c>
      <c r="E36" s="17">
        <v>44435</v>
      </c>
      <c r="F36" s="48" t="s">
        <v>348</v>
      </c>
      <c r="G36" s="49" t="s">
        <v>346</v>
      </c>
      <c r="H36" s="49" t="s">
        <v>347</v>
      </c>
      <c r="I36" s="52" t="s">
        <v>340</v>
      </c>
    </row>
    <row r="37" spans="1:9" customFormat="1" ht="135" x14ac:dyDescent="0.25">
      <c r="A37" s="45" t="s">
        <v>168</v>
      </c>
      <c r="B37" s="46" t="s">
        <v>332</v>
      </c>
      <c r="C37" s="10" t="s">
        <v>456</v>
      </c>
      <c r="D37" s="69" t="s">
        <v>324</v>
      </c>
      <c r="E37" s="47">
        <v>44438</v>
      </c>
      <c r="F37" s="48" t="s">
        <v>351</v>
      </c>
      <c r="G37" s="49" t="s">
        <v>349</v>
      </c>
      <c r="H37" s="49" t="s">
        <v>350</v>
      </c>
      <c r="I37" s="52" t="s">
        <v>341</v>
      </c>
    </row>
    <row r="38" spans="1:9" customFormat="1" ht="120" x14ac:dyDescent="0.25">
      <c r="A38" s="14" t="s">
        <v>96</v>
      </c>
      <c r="B38" s="15" t="s">
        <v>333</v>
      </c>
      <c r="C38" s="10" t="s">
        <v>456</v>
      </c>
      <c r="D38" s="69" t="s">
        <v>325</v>
      </c>
      <c r="E38" s="47">
        <v>44438</v>
      </c>
      <c r="F38" s="11" t="s">
        <v>354</v>
      </c>
      <c r="G38" s="13" t="s">
        <v>352</v>
      </c>
      <c r="H38" s="13" t="s">
        <v>353</v>
      </c>
      <c r="I38" s="56" t="s">
        <v>342</v>
      </c>
    </row>
    <row r="39" spans="1:9" customFormat="1" ht="135" x14ac:dyDescent="0.25">
      <c r="A39" s="45" t="s">
        <v>211</v>
      </c>
      <c r="B39" s="46" t="s">
        <v>334</v>
      </c>
      <c r="C39" s="10" t="s">
        <v>456</v>
      </c>
      <c r="D39" s="69" t="s">
        <v>326</v>
      </c>
      <c r="E39" s="47">
        <v>44438</v>
      </c>
      <c r="F39" s="48" t="s">
        <v>357</v>
      </c>
      <c r="G39" s="49" t="s">
        <v>355</v>
      </c>
      <c r="H39" s="49" t="s">
        <v>356</v>
      </c>
      <c r="I39" s="52" t="s">
        <v>343</v>
      </c>
    </row>
    <row r="40" spans="1:9" customFormat="1" ht="240" x14ac:dyDescent="0.25">
      <c r="A40" s="14" t="s">
        <v>135</v>
      </c>
      <c r="B40" s="15" t="s">
        <v>335</v>
      </c>
      <c r="C40" s="10" t="s">
        <v>456</v>
      </c>
      <c r="D40" s="69" t="s">
        <v>327</v>
      </c>
      <c r="E40" s="47">
        <v>44439</v>
      </c>
      <c r="F40" s="11" t="s">
        <v>360</v>
      </c>
      <c r="G40" s="13" t="s">
        <v>358</v>
      </c>
      <c r="H40" s="13" t="s">
        <v>359</v>
      </c>
      <c r="I40" s="52" t="s">
        <v>344</v>
      </c>
    </row>
    <row r="41" spans="1:9" customFormat="1" ht="120" x14ac:dyDescent="0.25">
      <c r="A41" s="14" t="s">
        <v>135</v>
      </c>
      <c r="B41" s="15" t="s">
        <v>329</v>
      </c>
      <c r="C41" s="10" t="s">
        <v>456</v>
      </c>
      <c r="D41" s="69" t="s">
        <v>328</v>
      </c>
      <c r="E41" s="44">
        <v>44439</v>
      </c>
      <c r="F41" s="11" t="s">
        <v>364</v>
      </c>
      <c r="G41" s="13" t="s">
        <v>361</v>
      </c>
      <c r="H41" s="71" t="s">
        <v>362</v>
      </c>
      <c r="I41" s="52" t="s">
        <v>363</v>
      </c>
    </row>
    <row r="42" spans="1:9" customFormat="1" ht="210" x14ac:dyDescent="0.25">
      <c r="A42" s="14" t="s">
        <v>475</v>
      </c>
      <c r="B42" s="15" t="s">
        <v>465</v>
      </c>
      <c r="C42" s="10" t="s">
        <v>456</v>
      </c>
      <c r="D42" s="69" t="s">
        <v>473</v>
      </c>
      <c r="E42" s="44">
        <v>44440</v>
      </c>
      <c r="F42" s="11" t="s">
        <v>477</v>
      </c>
      <c r="G42" s="13" t="s">
        <v>476</v>
      </c>
      <c r="H42" s="13" t="s">
        <v>478</v>
      </c>
      <c r="I42" s="52" t="s">
        <v>474</v>
      </c>
    </row>
    <row r="43" spans="1:9" customFormat="1" ht="180" x14ac:dyDescent="0.25">
      <c r="A43" s="14" t="s">
        <v>483</v>
      </c>
      <c r="B43" s="15" t="s">
        <v>466</v>
      </c>
      <c r="C43" s="10" t="s">
        <v>456</v>
      </c>
      <c r="D43" s="69" t="s">
        <v>479</v>
      </c>
      <c r="E43" s="44">
        <v>44440</v>
      </c>
      <c r="F43" s="11" t="s">
        <v>480</v>
      </c>
      <c r="G43" s="13" t="s">
        <v>481</v>
      </c>
      <c r="H43" s="13" t="s">
        <v>482</v>
      </c>
      <c r="I43" s="52"/>
    </row>
    <row r="44" spans="1:9" customFormat="1" ht="315" x14ac:dyDescent="0.25">
      <c r="A44" s="14" t="s">
        <v>135</v>
      </c>
      <c r="B44" s="15" t="s">
        <v>467</v>
      </c>
      <c r="C44" s="10" t="s">
        <v>456</v>
      </c>
      <c r="D44" s="69" t="s">
        <v>484</v>
      </c>
      <c r="E44" s="44">
        <v>44440</v>
      </c>
      <c r="F44" s="11" t="s">
        <v>486</v>
      </c>
      <c r="G44" s="13" t="s">
        <v>487</v>
      </c>
      <c r="H44" s="13" t="s">
        <v>488</v>
      </c>
      <c r="I44" s="56" t="s">
        <v>485</v>
      </c>
    </row>
    <row r="45" spans="1:9" customFormat="1" ht="225" x14ac:dyDescent="0.25">
      <c r="A45" s="14" t="s">
        <v>491</v>
      </c>
      <c r="B45" s="6" t="s">
        <v>468</v>
      </c>
      <c r="C45" s="10" t="s">
        <v>456</v>
      </c>
      <c r="D45" s="69" t="s">
        <v>489</v>
      </c>
      <c r="E45" s="44">
        <v>44441</v>
      </c>
      <c r="F45" s="11" t="s">
        <v>492</v>
      </c>
      <c r="G45" s="13" t="s">
        <v>493</v>
      </c>
      <c r="H45" s="13" t="s">
        <v>494</v>
      </c>
      <c r="I45" s="52" t="s">
        <v>490</v>
      </c>
    </row>
    <row r="46" spans="1:9" customFormat="1" ht="360" x14ac:dyDescent="0.25">
      <c r="A46" s="45" t="s">
        <v>168</v>
      </c>
      <c r="B46" s="46" t="s">
        <v>500</v>
      </c>
      <c r="C46" s="10" t="s">
        <v>456</v>
      </c>
      <c r="D46" s="69" t="s">
        <v>495</v>
      </c>
      <c r="E46" s="47">
        <v>44442</v>
      </c>
      <c r="F46" s="48" t="s">
        <v>499</v>
      </c>
      <c r="G46" s="49" t="s">
        <v>497</v>
      </c>
      <c r="H46" s="49" t="s">
        <v>498</v>
      </c>
      <c r="I46" s="57" t="s">
        <v>496</v>
      </c>
    </row>
    <row r="47" spans="1:9" customFormat="1" ht="360" x14ac:dyDescent="0.25">
      <c r="A47" s="14" t="s">
        <v>504</v>
      </c>
      <c r="B47" s="15" t="s">
        <v>469</v>
      </c>
      <c r="C47" s="10" t="s">
        <v>1008</v>
      </c>
      <c r="D47" s="69" t="s">
        <v>501</v>
      </c>
      <c r="E47" s="44">
        <v>44442</v>
      </c>
      <c r="F47" s="11" t="s">
        <v>506</v>
      </c>
      <c r="G47" s="13" t="s">
        <v>503</v>
      </c>
      <c r="H47" s="13" t="s">
        <v>505</v>
      </c>
      <c r="I47" s="56" t="s">
        <v>502</v>
      </c>
    </row>
    <row r="48" spans="1:9" customFormat="1" ht="255" x14ac:dyDescent="0.25">
      <c r="A48" s="14" t="s">
        <v>31</v>
      </c>
      <c r="B48" s="15" t="s">
        <v>470</v>
      </c>
      <c r="C48" s="10" t="s">
        <v>456</v>
      </c>
      <c r="D48" s="69" t="s">
        <v>507</v>
      </c>
      <c r="E48" s="44">
        <v>44446</v>
      </c>
      <c r="F48" s="11" t="s">
        <v>510</v>
      </c>
      <c r="G48" s="13" t="s">
        <v>511</v>
      </c>
      <c r="H48" s="13" t="s">
        <v>512</v>
      </c>
      <c r="I48" s="56"/>
    </row>
    <row r="49" spans="1:9" customFormat="1" ht="210" x14ac:dyDescent="0.25">
      <c r="A49" s="14" t="s">
        <v>211</v>
      </c>
      <c r="B49" s="15" t="s">
        <v>471</v>
      </c>
      <c r="C49" s="10" t="s">
        <v>456</v>
      </c>
      <c r="D49" s="69" t="s">
        <v>508</v>
      </c>
      <c r="E49" s="44">
        <v>44447</v>
      </c>
      <c r="F49" s="11" t="s">
        <v>513</v>
      </c>
      <c r="G49" s="13" t="s">
        <v>514</v>
      </c>
      <c r="H49" s="13" t="s">
        <v>515</v>
      </c>
      <c r="I49" s="52" t="s">
        <v>516</v>
      </c>
    </row>
    <row r="50" spans="1:9" customFormat="1" ht="255" x14ac:dyDescent="0.25">
      <c r="A50" s="14" t="s">
        <v>31</v>
      </c>
      <c r="B50" s="15" t="s">
        <v>472</v>
      </c>
      <c r="C50" s="10" t="s">
        <v>456</v>
      </c>
      <c r="D50" s="69" t="s">
        <v>509</v>
      </c>
      <c r="E50" s="44">
        <v>44447</v>
      </c>
      <c r="F50" s="11" t="s">
        <v>518</v>
      </c>
      <c r="G50" s="13" t="s">
        <v>519</v>
      </c>
      <c r="H50" s="13" t="s">
        <v>520</v>
      </c>
      <c r="I50" s="52" t="s">
        <v>517</v>
      </c>
    </row>
    <row r="51" spans="1:9" customFormat="1" ht="240" x14ac:dyDescent="0.25">
      <c r="A51" s="45" t="s">
        <v>211</v>
      </c>
      <c r="B51" s="46" t="s">
        <v>637</v>
      </c>
      <c r="C51" s="10" t="s">
        <v>456</v>
      </c>
      <c r="D51" s="69" t="s">
        <v>632</v>
      </c>
      <c r="E51" s="54">
        <v>44449</v>
      </c>
      <c r="F51" s="48" t="s">
        <v>645</v>
      </c>
      <c r="G51" s="49" t="s">
        <v>642</v>
      </c>
      <c r="H51" s="49" t="s">
        <v>643</v>
      </c>
      <c r="I51" s="52" t="s">
        <v>644</v>
      </c>
    </row>
    <row r="52" spans="1:9" customFormat="1" ht="120" x14ac:dyDescent="0.25">
      <c r="A52" s="14" t="s">
        <v>597</v>
      </c>
      <c r="B52" s="15" t="s">
        <v>638</v>
      </c>
      <c r="C52" s="10" t="s">
        <v>456</v>
      </c>
      <c r="D52" s="69" t="s">
        <v>633</v>
      </c>
      <c r="E52" s="55">
        <v>44449</v>
      </c>
      <c r="F52" s="11" t="s">
        <v>648</v>
      </c>
      <c r="G52" s="13" t="s">
        <v>646</v>
      </c>
      <c r="H52" s="13" t="s">
        <v>647</v>
      </c>
      <c r="I52" s="56"/>
    </row>
    <row r="53" spans="1:9" customFormat="1" ht="105" x14ac:dyDescent="0.25">
      <c r="A53" s="14" t="s">
        <v>211</v>
      </c>
      <c r="B53" s="15" t="s">
        <v>639</v>
      </c>
      <c r="C53" s="10" t="s">
        <v>456</v>
      </c>
      <c r="D53" s="69" t="s">
        <v>634</v>
      </c>
      <c r="E53" s="54">
        <v>44449</v>
      </c>
      <c r="F53" s="11" t="s">
        <v>150</v>
      </c>
      <c r="G53" s="13" t="s">
        <v>649</v>
      </c>
      <c r="H53" s="13" t="s">
        <v>650</v>
      </c>
      <c r="I53" s="52" t="s">
        <v>651</v>
      </c>
    </row>
    <row r="54" spans="1:9" customFormat="1" ht="210" x14ac:dyDescent="0.25">
      <c r="A54" s="14" t="s">
        <v>168</v>
      </c>
      <c r="B54" s="15" t="s">
        <v>640</v>
      </c>
      <c r="C54" s="10" t="s">
        <v>456</v>
      </c>
      <c r="D54" s="69" t="s">
        <v>635</v>
      </c>
      <c r="E54" s="55">
        <v>44453</v>
      </c>
      <c r="F54" s="11" t="s">
        <v>655</v>
      </c>
      <c r="G54" s="13" t="s">
        <v>652</v>
      </c>
      <c r="H54" s="13" t="s">
        <v>653</v>
      </c>
      <c r="I54" s="52" t="s">
        <v>654</v>
      </c>
    </row>
    <row r="55" spans="1:9" customFormat="1" ht="150" x14ac:dyDescent="0.25">
      <c r="A55" s="14" t="s">
        <v>96</v>
      </c>
      <c r="B55" s="15" t="s">
        <v>641</v>
      </c>
      <c r="C55" s="10" t="s">
        <v>456</v>
      </c>
      <c r="D55" s="69" t="s">
        <v>636</v>
      </c>
      <c r="E55" s="55">
        <v>44453</v>
      </c>
      <c r="F55" s="11" t="s">
        <v>32</v>
      </c>
      <c r="G55" s="13" t="s">
        <v>656</v>
      </c>
      <c r="H55" s="13" t="s">
        <v>657</v>
      </c>
      <c r="I55" s="52" t="s">
        <v>658</v>
      </c>
    </row>
    <row r="56" spans="1:9" customFormat="1" ht="150" x14ac:dyDescent="0.25">
      <c r="A56" s="14" t="s">
        <v>696</v>
      </c>
      <c r="B56" s="15" t="s">
        <v>686</v>
      </c>
      <c r="C56" s="10" t="s">
        <v>456</v>
      </c>
      <c r="D56" s="69" t="s">
        <v>681</v>
      </c>
      <c r="E56" s="55">
        <v>44454</v>
      </c>
      <c r="F56" s="11" t="s">
        <v>697</v>
      </c>
      <c r="G56" s="13" t="s">
        <v>690</v>
      </c>
      <c r="H56" s="13" t="s">
        <v>691</v>
      </c>
      <c r="I56" s="56" t="s">
        <v>692</v>
      </c>
    </row>
    <row r="57" spans="1:9" customFormat="1" ht="120" x14ac:dyDescent="0.25">
      <c r="A57" s="45" t="s">
        <v>135</v>
      </c>
      <c r="B57" s="46" t="s">
        <v>687</v>
      </c>
      <c r="C57" s="10" t="s">
        <v>456</v>
      </c>
      <c r="D57" s="69" t="s">
        <v>682</v>
      </c>
      <c r="E57" s="55">
        <v>44454</v>
      </c>
      <c r="F57" s="11" t="s">
        <v>700</v>
      </c>
      <c r="G57" s="13" t="s">
        <v>698</v>
      </c>
      <c r="H57" s="13" t="s">
        <v>699</v>
      </c>
      <c r="I57" s="52" t="s">
        <v>693</v>
      </c>
    </row>
    <row r="58" spans="1:9" customFormat="1" ht="150" x14ac:dyDescent="0.25">
      <c r="A58" s="14" t="s">
        <v>168</v>
      </c>
      <c r="B58" s="15" t="s">
        <v>688</v>
      </c>
      <c r="C58" s="10" t="s">
        <v>456</v>
      </c>
      <c r="D58" s="69" t="s">
        <v>683</v>
      </c>
      <c r="E58" s="55">
        <v>44454</v>
      </c>
      <c r="F58" s="11" t="s">
        <v>703</v>
      </c>
      <c r="G58" s="13" t="s">
        <v>701</v>
      </c>
      <c r="H58" s="13" t="s">
        <v>702</v>
      </c>
      <c r="I58" s="52" t="s">
        <v>694</v>
      </c>
    </row>
    <row r="59" spans="1:9" customFormat="1" ht="45" x14ac:dyDescent="0.25">
      <c r="A59" s="14" t="s">
        <v>491</v>
      </c>
      <c r="B59" s="15" t="s">
        <v>468</v>
      </c>
      <c r="C59" s="10" t="s">
        <v>456</v>
      </c>
      <c r="D59" s="69" t="s">
        <v>684</v>
      </c>
      <c r="E59" s="55">
        <v>44455</v>
      </c>
      <c r="F59" s="11" t="s">
        <v>705</v>
      </c>
      <c r="G59" s="13" t="s">
        <v>704</v>
      </c>
      <c r="H59" s="13" t="s">
        <v>706</v>
      </c>
      <c r="I59" s="56" t="s">
        <v>707</v>
      </c>
    </row>
    <row r="60" spans="1:9" customFormat="1" ht="135" x14ac:dyDescent="0.25">
      <c r="A60" s="14" t="s">
        <v>168</v>
      </c>
      <c r="B60" s="15" t="s">
        <v>689</v>
      </c>
      <c r="C60" s="10" t="s">
        <v>456</v>
      </c>
      <c r="D60" s="69" t="s">
        <v>685</v>
      </c>
      <c r="E60" s="55">
        <v>44455</v>
      </c>
      <c r="F60" s="11" t="s">
        <v>710</v>
      </c>
      <c r="G60" s="13" t="s">
        <v>708</v>
      </c>
      <c r="H60" s="13" t="s">
        <v>709</v>
      </c>
      <c r="I60" s="52" t="s">
        <v>695</v>
      </c>
    </row>
    <row r="61" spans="1:9" customFormat="1" ht="225" x14ac:dyDescent="0.25">
      <c r="A61" s="14" t="s">
        <v>33</v>
      </c>
      <c r="B61" s="15" t="s">
        <v>717</v>
      </c>
      <c r="C61" s="10" t="s">
        <v>456</v>
      </c>
      <c r="D61" s="69" t="s">
        <v>718</v>
      </c>
      <c r="E61" s="55">
        <v>44459</v>
      </c>
      <c r="F61" s="11" t="s">
        <v>724</v>
      </c>
      <c r="G61" s="13" t="s">
        <v>722</v>
      </c>
      <c r="H61" s="13" t="s">
        <v>723</v>
      </c>
      <c r="I61" s="52" t="s">
        <v>720</v>
      </c>
    </row>
    <row r="62" spans="1:9" customFormat="1" ht="270" x14ac:dyDescent="0.25">
      <c r="A62" s="14" t="s">
        <v>96</v>
      </c>
      <c r="B62" s="15" t="s">
        <v>716</v>
      </c>
      <c r="C62" s="10" t="s">
        <v>456</v>
      </c>
      <c r="D62" s="69" t="s">
        <v>719</v>
      </c>
      <c r="E62" s="55">
        <v>44459</v>
      </c>
      <c r="F62" s="11" t="s">
        <v>727</v>
      </c>
      <c r="G62" s="13" t="s">
        <v>725</v>
      </c>
      <c r="H62" s="13" t="s">
        <v>726</v>
      </c>
      <c r="I62" s="52" t="s">
        <v>721</v>
      </c>
    </row>
    <row r="63" spans="1:9" customFormat="1" ht="315" x14ac:dyDescent="0.25">
      <c r="A63" s="45" t="s">
        <v>168</v>
      </c>
      <c r="B63" s="46" t="s">
        <v>748</v>
      </c>
      <c r="C63" s="10" t="s">
        <v>456</v>
      </c>
      <c r="D63" s="69" t="s">
        <v>749</v>
      </c>
      <c r="E63" s="54">
        <v>44460</v>
      </c>
      <c r="F63" s="48" t="s">
        <v>765</v>
      </c>
      <c r="G63" s="49" t="s">
        <v>766</v>
      </c>
      <c r="H63" s="49" t="s">
        <v>767</v>
      </c>
      <c r="I63" s="52" t="s">
        <v>768</v>
      </c>
    </row>
    <row r="64" spans="1:9" customFormat="1" ht="150" x14ac:dyDescent="0.25">
      <c r="A64" s="14" t="s">
        <v>380</v>
      </c>
      <c r="B64" s="15" t="s">
        <v>750</v>
      </c>
      <c r="C64" s="10" t="s">
        <v>456</v>
      </c>
      <c r="D64" s="69" t="s">
        <v>751</v>
      </c>
      <c r="E64" s="55">
        <v>44460</v>
      </c>
      <c r="F64" s="11" t="s">
        <v>150</v>
      </c>
      <c r="G64" s="13" t="s">
        <v>769</v>
      </c>
      <c r="H64" s="13" t="s">
        <v>770</v>
      </c>
      <c r="I64" s="56" t="s">
        <v>771</v>
      </c>
    </row>
    <row r="65" spans="1:9" customFormat="1" ht="180" x14ac:dyDescent="0.25">
      <c r="A65" s="14" t="s">
        <v>568</v>
      </c>
      <c r="B65" s="15" t="s">
        <v>752</v>
      </c>
      <c r="C65" s="10" t="s">
        <v>568</v>
      </c>
      <c r="D65" s="69" t="s">
        <v>753</v>
      </c>
      <c r="E65" s="55">
        <v>44460</v>
      </c>
      <c r="F65" s="11" t="s">
        <v>772</v>
      </c>
      <c r="G65" s="13" t="s">
        <v>773</v>
      </c>
      <c r="H65" s="13" t="s">
        <v>774</v>
      </c>
      <c r="I65" s="56" t="s">
        <v>775</v>
      </c>
    </row>
    <row r="66" spans="1:9" customFormat="1" ht="225" x14ac:dyDescent="0.25">
      <c r="A66" s="45" t="s">
        <v>135</v>
      </c>
      <c r="B66" s="46" t="s">
        <v>756</v>
      </c>
      <c r="C66" s="10" t="s">
        <v>456</v>
      </c>
      <c r="D66" s="69" t="s">
        <v>754</v>
      </c>
      <c r="E66" s="54">
        <v>44461</v>
      </c>
      <c r="F66" s="48" t="s">
        <v>779</v>
      </c>
      <c r="G66" s="49" t="s">
        <v>780</v>
      </c>
      <c r="H66" s="49" t="s">
        <v>781</v>
      </c>
      <c r="I66" s="52" t="s">
        <v>776</v>
      </c>
    </row>
    <row r="67" spans="1:9" customFormat="1" ht="270" x14ac:dyDescent="0.25">
      <c r="A67" s="14" t="s">
        <v>168</v>
      </c>
      <c r="B67" s="15" t="s">
        <v>755</v>
      </c>
      <c r="C67" s="10" t="s">
        <v>456</v>
      </c>
      <c r="D67" s="69" t="s">
        <v>757</v>
      </c>
      <c r="E67" s="54">
        <v>44462</v>
      </c>
      <c r="F67" s="11" t="s">
        <v>782</v>
      </c>
      <c r="G67" s="13" t="s">
        <v>783</v>
      </c>
      <c r="H67" s="13" t="s">
        <v>784</v>
      </c>
      <c r="I67" s="52" t="s">
        <v>777</v>
      </c>
    </row>
    <row r="68" spans="1:9" customFormat="1" ht="240" x14ac:dyDescent="0.25">
      <c r="A68" s="14" t="s">
        <v>790</v>
      </c>
      <c r="B68" s="15" t="s">
        <v>788</v>
      </c>
      <c r="C68" s="10" t="s">
        <v>456</v>
      </c>
      <c r="D68" s="69" t="s">
        <v>758</v>
      </c>
      <c r="E68" s="55">
        <v>44462</v>
      </c>
      <c r="F68" s="11" t="s">
        <v>789</v>
      </c>
      <c r="G68" s="13" t="s">
        <v>791</v>
      </c>
      <c r="H68" s="13" t="s">
        <v>792</v>
      </c>
      <c r="I68" s="56" t="s">
        <v>778</v>
      </c>
    </row>
    <row r="69" spans="1:9" customFormat="1" ht="165" x14ac:dyDescent="0.25">
      <c r="A69" s="14" t="s">
        <v>175</v>
      </c>
      <c r="B69" s="15" t="s">
        <v>759</v>
      </c>
      <c r="C69" s="10" t="s">
        <v>456</v>
      </c>
      <c r="D69" s="69" t="s">
        <v>760</v>
      </c>
      <c r="E69" s="54">
        <v>44462</v>
      </c>
      <c r="F69" s="11" t="s">
        <v>169</v>
      </c>
      <c r="G69" s="13" t="s">
        <v>793</v>
      </c>
      <c r="H69" s="13" t="s">
        <v>794</v>
      </c>
      <c r="I69" s="52" t="s">
        <v>785</v>
      </c>
    </row>
    <row r="70" spans="1:9" customFormat="1" ht="240" x14ac:dyDescent="0.25">
      <c r="A70" s="14" t="s">
        <v>154</v>
      </c>
      <c r="B70" s="15" t="s">
        <v>761</v>
      </c>
      <c r="C70" s="10" t="s">
        <v>456</v>
      </c>
      <c r="D70" s="69" t="s">
        <v>762</v>
      </c>
      <c r="E70" s="55">
        <v>44462</v>
      </c>
      <c r="F70" s="11" t="s">
        <v>795</v>
      </c>
      <c r="G70" s="13" t="s">
        <v>796</v>
      </c>
      <c r="H70" s="13" t="s">
        <v>797</v>
      </c>
      <c r="I70" s="52" t="s">
        <v>786</v>
      </c>
    </row>
    <row r="71" spans="1:9" customFormat="1" ht="300" x14ac:dyDescent="0.25">
      <c r="A71" s="45" t="s">
        <v>798</v>
      </c>
      <c r="B71" s="46" t="s">
        <v>763</v>
      </c>
      <c r="C71" s="10" t="s">
        <v>456</v>
      </c>
      <c r="D71" s="69" t="s">
        <v>764</v>
      </c>
      <c r="E71" s="54">
        <v>44462</v>
      </c>
      <c r="F71" s="48" t="s">
        <v>799</v>
      </c>
      <c r="G71" s="49" t="s">
        <v>800</v>
      </c>
      <c r="H71" s="49" t="s">
        <v>801</v>
      </c>
      <c r="I71" s="52" t="s">
        <v>787</v>
      </c>
    </row>
    <row r="72" spans="1:9" customFormat="1" ht="210" x14ac:dyDescent="0.25">
      <c r="A72" s="14" t="s">
        <v>168</v>
      </c>
      <c r="B72" s="15" t="s">
        <v>840</v>
      </c>
      <c r="C72" s="10" t="s">
        <v>456</v>
      </c>
      <c r="D72" s="69" t="s">
        <v>855</v>
      </c>
      <c r="E72" s="55">
        <v>44463</v>
      </c>
      <c r="F72" s="11" t="s">
        <v>873</v>
      </c>
      <c r="G72" s="13" t="s">
        <v>870</v>
      </c>
      <c r="H72" s="13" t="s">
        <v>871</v>
      </c>
      <c r="I72" s="52" t="s">
        <v>872</v>
      </c>
    </row>
    <row r="73" spans="1:9" customFormat="1" ht="225" x14ac:dyDescent="0.25">
      <c r="A73" s="14" t="s">
        <v>874</v>
      </c>
      <c r="B73" s="15" t="s">
        <v>841</v>
      </c>
      <c r="C73" s="10" t="s">
        <v>456</v>
      </c>
      <c r="D73" s="69" t="s">
        <v>856</v>
      </c>
      <c r="E73" s="55">
        <v>44463</v>
      </c>
      <c r="F73" s="11" t="s">
        <v>878</v>
      </c>
      <c r="G73" s="13" t="s">
        <v>875</v>
      </c>
      <c r="H73" s="13" t="s">
        <v>876</v>
      </c>
      <c r="I73" s="52" t="s">
        <v>877</v>
      </c>
    </row>
    <row r="74" spans="1:9" customFormat="1" ht="165" x14ac:dyDescent="0.25">
      <c r="A74" s="45" t="s">
        <v>491</v>
      </c>
      <c r="B74" s="2" t="s">
        <v>842</v>
      </c>
      <c r="C74" s="10" t="s">
        <v>456</v>
      </c>
      <c r="D74" s="69" t="s">
        <v>857</v>
      </c>
      <c r="E74" s="55">
        <v>44466</v>
      </c>
      <c r="F74" s="48" t="s">
        <v>882</v>
      </c>
      <c r="G74" s="49" t="s">
        <v>879</v>
      </c>
      <c r="H74" s="49" t="s">
        <v>880</v>
      </c>
      <c r="I74" s="52" t="s">
        <v>881</v>
      </c>
    </row>
    <row r="75" spans="1:9" customFormat="1" ht="315" x14ac:dyDescent="0.25">
      <c r="A75" s="14" t="s">
        <v>141</v>
      </c>
      <c r="B75" s="15" t="s">
        <v>843</v>
      </c>
      <c r="C75" s="10" t="s">
        <v>409</v>
      </c>
      <c r="D75" s="69" t="s">
        <v>858</v>
      </c>
      <c r="E75" s="55">
        <v>44466</v>
      </c>
      <c r="F75" s="11" t="s">
        <v>886</v>
      </c>
      <c r="G75" s="13" t="s">
        <v>883</v>
      </c>
      <c r="H75" s="13" t="s">
        <v>884</v>
      </c>
      <c r="I75" s="52" t="s">
        <v>885</v>
      </c>
    </row>
    <row r="76" spans="1:9" customFormat="1" ht="165" x14ac:dyDescent="0.25">
      <c r="A76" s="14" t="s">
        <v>30</v>
      </c>
      <c r="B76" s="15" t="s">
        <v>844</v>
      </c>
      <c r="C76" s="10" t="s">
        <v>456</v>
      </c>
      <c r="D76" s="69" t="s">
        <v>859</v>
      </c>
      <c r="E76" s="55">
        <v>44466</v>
      </c>
      <c r="F76" s="11" t="s">
        <v>890</v>
      </c>
      <c r="G76" s="13" t="s">
        <v>887</v>
      </c>
      <c r="H76" s="13" t="s">
        <v>888</v>
      </c>
      <c r="I76" s="52" t="s">
        <v>889</v>
      </c>
    </row>
    <row r="77" spans="1:9" customFormat="1" ht="105" x14ac:dyDescent="0.25">
      <c r="A77" s="14" t="s">
        <v>168</v>
      </c>
      <c r="B77" s="15" t="s">
        <v>845</v>
      </c>
      <c r="C77" s="10" t="s">
        <v>456</v>
      </c>
      <c r="D77" s="69" t="s">
        <v>860</v>
      </c>
      <c r="E77" s="55">
        <v>44466</v>
      </c>
      <c r="F77" s="11" t="s">
        <v>893</v>
      </c>
      <c r="G77" s="13" t="s">
        <v>891</v>
      </c>
      <c r="H77" s="13" t="s">
        <v>892</v>
      </c>
      <c r="I77" s="52"/>
    </row>
    <row r="78" spans="1:9" customFormat="1" ht="255" x14ac:dyDescent="0.25">
      <c r="A78" s="14" t="s">
        <v>897</v>
      </c>
      <c r="B78" s="15" t="s">
        <v>846</v>
      </c>
      <c r="C78" s="10" t="s">
        <v>456</v>
      </c>
      <c r="D78" s="69" t="s">
        <v>861</v>
      </c>
      <c r="E78" s="55">
        <v>44466</v>
      </c>
      <c r="F78" s="11" t="s">
        <v>898</v>
      </c>
      <c r="G78" s="13" t="s">
        <v>894</v>
      </c>
      <c r="H78" s="13" t="s">
        <v>895</v>
      </c>
      <c r="I78" s="52" t="s">
        <v>896</v>
      </c>
    </row>
    <row r="79" spans="1:9" customFormat="1" ht="210" x14ac:dyDescent="0.25">
      <c r="A79" s="14" t="s">
        <v>1009</v>
      </c>
      <c r="B79" s="15" t="s">
        <v>847</v>
      </c>
      <c r="C79" s="10" t="s">
        <v>456</v>
      </c>
      <c r="D79" s="69" t="s">
        <v>862</v>
      </c>
      <c r="E79" s="55">
        <v>44466</v>
      </c>
      <c r="F79" s="11" t="s">
        <v>903</v>
      </c>
      <c r="G79" s="13" t="s">
        <v>899</v>
      </c>
      <c r="H79" s="13" t="s">
        <v>900</v>
      </c>
      <c r="I79" s="52" t="s">
        <v>901</v>
      </c>
    </row>
    <row r="80" spans="1:9" customFormat="1" ht="120" x14ac:dyDescent="0.25">
      <c r="A80" s="45" t="s">
        <v>168</v>
      </c>
      <c r="B80" s="46" t="s">
        <v>848</v>
      </c>
      <c r="C80" s="10" t="s">
        <v>456</v>
      </c>
      <c r="D80" s="69" t="s">
        <v>863</v>
      </c>
      <c r="E80" s="55">
        <v>44467</v>
      </c>
      <c r="F80" s="48" t="s">
        <v>911</v>
      </c>
      <c r="G80" s="49" t="s">
        <v>904</v>
      </c>
      <c r="H80" s="49" t="s">
        <v>905</v>
      </c>
      <c r="I80" s="52" t="s">
        <v>902</v>
      </c>
    </row>
    <row r="81" spans="1:9" customFormat="1" ht="135" x14ac:dyDescent="0.25">
      <c r="A81" s="14" t="s">
        <v>168</v>
      </c>
      <c r="B81" s="46" t="s">
        <v>849</v>
      </c>
      <c r="C81" s="10" t="s">
        <v>456</v>
      </c>
      <c r="D81" s="69" t="s">
        <v>864</v>
      </c>
      <c r="E81" s="55">
        <v>44467</v>
      </c>
      <c r="F81" s="11" t="s">
        <v>229</v>
      </c>
      <c r="G81" s="13" t="s">
        <v>912</v>
      </c>
      <c r="H81" s="13" t="s">
        <v>913</v>
      </c>
      <c r="I81" s="52" t="s">
        <v>914</v>
      </c>
    </row>
    <row r="82" spans="1:9" customFormat="1" ht="165" x14ac:dyDescent="0.25">
      <c r="A82" s="14" t="s">
        <v>135</v>
      </c>
      <c r="B82" s="46" t="s">
        <v>850</v>
      </c>
      <c r="C82" s="10" t="s">
        <v>135</v>
      </c>
      <c r="D82" s="69" t="s">
        <v>865</v>
      </c>
      <c r="E82" s="55">
        <v>44467</v>
      </c>
      <c r="F82" s="11" t="s">
        <v>917</v>
      </c>
      <c r="G82" s="13" t="s">
        <v>915</v>
      </c>
      <c r="H82" s="13" t="s">
        <v>916</v>
      </c>
      <c r="I82" s="52" t="s">
        <v>906</v>
      </c>
    </row>
    <row r="83" spans="1:9" customFormat="1" ht="150" x14ac:dyDescent="0.25">
      <c r="A83" s="14" t="s">
        <v>168</v>
      </c>
      <c r="B83" s="46" t="s">
        <v>851</v>
      </c>
      <c r="C83" s="10" t="s">
        <v>456</v>
      </c>
      <c r="D83" s="69" t="s">
        <v>866</v>
      </c>
      <c r="E83" s="55">
        <v>44467</v>
      </c>
      <c r="F83" s="11" t="s">
        <v>920</v>
      </c>
      <c r="G83" s="13" t="s">
        <v>918</v>
      </c>
      <c r="H83" s="13" t="s">
        <v>919</v>
      </c>
      <c r="I83" s="52" t="s">
        <v>907</v>
      </c>
    </row>
    <row r="84" spans="1:9" customFormat="1" ht="120" x14ac:dyDescent="0.25">
      <c r="A84" s="14" t="s">
        <v>154</v>
      </c>
      <c r="B84" s="46" t="s">
        <v>852</v>
      </c>
      <c r="C84" s="10" t="s">
        <v>456</v>
      </c>
      <c r="D84" s="69" t="s">
        <v>867</v>
      </c>
      <c r="E84" s="55">
        <v>44467</v>
      </c>
      <c r="F84" s="11" t="s">
        <v>923</v>
      </c>
      <c r="G84" s="13" t="s">
        <v>921</v>
      </c>
      <c r="H84" s="13" t="s">
        <v>922</v>
      </c>
      <c r="I84" s="52" t="s">
        <v>908</v>
      </c>
    </row>
    <row r="85" spans="1:9" customFormat="1" ht="180" x14ac:dyDescent="0.25">
      <c r="A85" s="14" t="s">
        <v>127</v>
      </c>
      <c r="B85" s="46" t="s">
        <v>853</v>
      </c>
      <c r="C85" s="10" t="s">
        <v>456</v>
      </c>
      <c r="D85" s="69" t="s">
        <v>868</v>
      </c>
      <c r="E85" s="55">
        <v>44468</v>
      </c>
      <c r="F85" s="11" t="s">
        <v>926</v>
      </c>
      <c r="G85" s="13" t="s">
        <v>924</v>
      </c>
      <c r="H85" s="13" t="s">
        <v>925</v>
      </c>
      <c r="I85" s="52" t="s">
        <v>909</v>
      </c>
    </row>
    <row r="86" spans="1:9" customFormat="1" ht="165" x14ac:dyDescent="0.25">
      <c r="A86" s="14" t="s">
        <v>141</v>
      </c>
      <c r="B86" s="46" t="s">
        <v>854</v>
      </c>
      <c r="C86" s="10" t="s">
        <v>456</v>
      </c>
      <c r="D86" s="69" t="s">
        <v>869</v>
      </c>
      <c r="E86" s="55">
        <v>44468</v>
      </c>
      <c r="F86" s="11" t="s">
        <v>929</v>
      </c>
      <c r="G86" s="13" t="s">
        <v>927</v>
      </c>
      <c r="H86" s="13" t="s">
        <v>928</v>
      </c>
      <c r="I86" s="52" t="s">
        <v>910</v>
      </c>
    </row>
    <row r="87" spans="1:9" customFormat="1" ht="195" x14ac:dyDescent="0.25">
      <c r="A87" s="14" t="s">
        <v>135</v>
      </c>
      <c r="B87" s="2" t="s">
        <v>936</v>
      </c>
      <c r="C87" s="10" t="s">
        <v>456</v>
      </c>
      <c r="D87" s="69" t="s">
        <v>939</v>
      </c>
      <c r="E87" s="55">
        <v>44469</v>
      </c>
      <c r="F87" s="11" t="s">
        <v>966</v>
      </c>
      <c r="G87" s="13" t="s">
        <v>967</v>
      </c>
      <c r="H87" s="13" t="s">
        <v>968</v>
      </c>
      <c r="I87" s="52" t="s">
        <v>969</v>
      </c>
    </row>
    <row r="88" spans="1:9" customFormat="1" ht="240" x14ac:dyDescent="0.25">
      <c r="A88" s="14" t="s">
        <v>976</v>
      </c>
      <c r="B88" s="46" t="s">
        <v>937</v>
      </c>
      <c r="C88" s="10" t="s">
        <v>456</v>
      </c>
      <c r="D88" s="69" t="s">
        <v>940</v>
      </c>
      <c r="E88" s="55">
        <v>44470</v>
      </c>
      <c r="F88" s="11" t="s">
        <v>979</v>
      </c>
      <c r="G88" s="13" t="s">
        <v>972</v>
      </c>
      <c r="H88" s="13" t="s">
        <v>973</v>
      </c>
      <c r="I88" s="95" t="s">
        <v>974</v>
      </c>
    </row>
    <row r="89" spans="1:9" customFormat="1" ht="255" x14ac:dyDescent="0.25">
      <c r="A89" s="14" t="s">
        <v>970</v>
      </c>
      <c r="B89" s="46" t="s">
        <v>938</v>
      </c>
      <c r="C89" s="10" t="s">
        <v>456</v>
      </c>
      <c r="D89" s="69" t="s">
        <v>941</v>
      </c>
      <c r="E89" s="55">
        <v>44470</v>
      </c>
      <c r="F89" s="11" t="s">
        <v>971</v>
      </c>
      <c r="G89" s="13" t="s">
        <v>977</v>
      </c>
      <c r="H89" s="13" t="s">
        <v>978</v>
      </c>
      <c r="I89" s="52" t="s">
        <v>975</v>
      </c>
    </row>
    <row r="90" spans="1:9" customFormat="1" x14ac:dyDescent="0.25">
      <c r="A90" s="45"/>
      <c r="B90" s="46"/>
      <c r="C90" s="10"/>
      <c r="D90" s="69"/>
      <c r="E90" s="55"/>
      <c r="F90" s="48"/>
      <c r="G90" s="49"/>
      <c r="H90" s="49"/>
      <c r="I90" s="52"/>
    </row>
    <row r="91" spans="1:9" customFormat="1" x14ac:dyDescent="0.25">
      <c r="A91" s="14"/>
      <c r="B91" s="46"/>
      <c r="C91" s="10"/>
      <c r="D91" s="69"/>
      <c r="E91" s="55"/>
      <c r="F91" s="11"/>
      <c r="G91" s="13"/>
      <c r="H91" s="13"/>
      <c r="I91" s="52"/>
    </row>
    <row r="92" spans="1:9" customFormat="1" x14ac:dyDescent="0.25">
      <c r="A92" s="14"/>
      <c r="B92" s="46"/>
      <c r="C92" s="10"/>
      <c r="D92" s="69"/>
      <c r="E92" s="55"/>
      <c r="F92" s="11"/>
      <c r="G92" s="13"/>
      <c r="H92" s="13"/>
      <c r="I92" s="52"/>
    </row>
    <row r="93" spans="1:9" customFormat="1" x14ac:dyDescent="0.25">
      <c r="A93" s="14"/>
      <c r="B93" s="46"/>
      <c r="C93" s="10"/>
      <c r="D93" s="69"/>
      <c r="E93" s="55"/>
      <c r="F93" s="11"/>
      <c r="G93" s="13"/>
      <c r="H93" s="13"/>
      <c r="I93" s="52"/>
    </row>
    <row r="94" spans="1:9" customFormat="1" x14ac:dyDescent="0.25">
      <c r="A94" s="14"/>
      <c r="B94" s="46"/>
      <c r="C94" s="10"/>
      <c r="D94" s="69"/>
      <c r="E94" s="44"/>
      <c r="F94" s="11"/>
      <c r="G94" s="13"/>
      <c r="H94" s="13"/>
      <c r="I94" s="52"/>
    </row>
    <row r="95" spans="1:9" customFormat="1" x14ac:dyDescent="0.25">
      <c r="A95" s="14"/>
      <c r="B95" s="46"/>
      <c r="C95" s="10"/>
      <c r="D95" s="69"/>
      <c r="E95" s="44"/>
      <c r="F95" s="11"/>
      <c r="G95" s="13"/>
      <c r="H95" s="13"/>
      <c r="I95" s="52"/>
    </row>
    <row r="96" spans="1:9" customFormat="1" x14ac:dyDescent="0.25">
      <c r="A96" s="14"/>
      <c r="B96" s="46"/>
      <c r="C96" s="10"/>
      <c r="D96" s="69"/>
      <c r="E96" s="44"/>
      <c r="F96" s="11"/>
      <c r="G96" s="13"/>
      <c r="H96" s="13"/>
      <c r="I96" s="52"/>
    </row>
    <row r="97" spans="1:9" customFormat="1" x14ac:dyDescent="0.25">
      <c r="A97" s="14"/>
      <c r="B97" s="46"/>
      <c r="C97" s="10"/>
      <c r="D97" s="69"/>
      <c r="E97" s="44"/>
      <c r="F97" s="11"/>
      <c r="G97" s="13"/>
      <c r="H97" s="13"/>
      <c r="I97" s="52"/>
    </row>
    <row r="98" spans="1:9" customFormat="1" x14ac:dyDescent="0.25">
      <c r="A98" s="14"/>
      <c r="B98" s="46"/>
      <c r="C98" s="10"/>
      <c r="D98" s="69"/>
      <c r="E98" s="44"/>
      <c r="F98" s="11"/>
      <c r="G98" s="13"/>
      <c r="H98" s="13"/>
      <c r="I98" s="37"/>
    </row>
    <row r="99" spans="1:9" customFormat="1" x14ac:dyDescent="0.25">
      <c r="A99" s="14"/>
      <c r="B99" s="46"/>
      <c r="C99" s="10"/>
      <c r="D99" s="69"/>
      <c r="E99" s="44"/>
      <c r="F99" s="11"/>
      <c r="G99" s="13"/>
      <c r="H99" s="13"/>
      <c r="I99" s="52"/>
    </row>
    <row r="100" spans="1:9" customFormat="1" x14ac:dyDescent="0.25">
      <c r="A100" s="14"/>
      <c r="B100" s="46"/>
      <c r="C100" s="10"/>
      <c r="D100" s="69"/>
      <c r="E100" s="44"/>
      <c r="F100" s="11"/>
      <c r="G100" s="13"/>
      <c r="H100" s="13"/>
      <c r="I100" s="52"/>
    </row>
    <row r="101" spans="1:9" customFormat="1" x14ac:dyDescent="0.25">
      <c r="A101" s="14"/>
      <c r="B101" s="46"/>
      <c r="C101" s="10"/>
      <c r="D101" s="69"/>
      <c r="E101" s="44"/>
      <c r="F101" s="11"/>
      <c r="G101" s="13"/>
      <c r="H101" s="13"/>
      <c r="I101" s="52"/>
    </row>
    <row r="102" spans="1:9" customFormat="1" x14ac:dyDescent="0.25">
      <c r="A102" s="14"/>
      <c r="B102" s="46"/>
      <c r="C102" s="10"/>
      <c r="D102" s="69"/>
      <c r="E102" s="44"/>
      <c r="F102" s="11"/>
      <c r="G102" s="13"/>
      <c r="H102" s="13"/>
      <c r="I102" s="52"/>
    </row>
    <row r="103" spans="1:9" customFormat="1" x14ac:dyDescent="0.25">
      <c r="A103" s="14"/>
      <c r="B103" s="46"/>
      <c r="C103" s="10"/>
      <c r="D103" s="69"/>
      <c r="E103" s="44"/>
      <c r="F103" s="11"/>
      <c r="G103" s="13"/>
      <c r="H103" s="13"/>
      <c r="I103" s="52"/>
    </row>
    <row r="104" spans="1:9" customFormat="1" x14ac:dyDescent="0.25">
      <c r="A104" s="14"/>
      <c r="B104" s="46"/>
      <c r="C104" s="10"/>
      <c r="D104" s="69"/>
      <c r="E104" s="44"/>
      <c r="F104" s="11"/>
      <c r="G104" s="13"/>
      <c r="H104" s="13"/>
      <c r="I104" s="37"/>
    </row>
    <row r="105" spans="1:9" customFormat="1" x14ac:dyDescent="0.25">
      <c r="A105" s="45"/>
      <c r="B105" s="46"/>
      <c r="C105" s="10"/>
      <c r="D105" s="69"/>
      <c r="E105" s="44"/>
      <c r="F105" s="48"/>
      <c r="G105" s="49"/>
      <c r="H105" s="49"/>
      <c r="I105" s="52"/>
    </row>
    <row r="106" spans="1:9" customFormat="1" x14ac:dyDescent="0.25">
      <c r="A106" s="14"/>
      <c r="B106" s="46"/>
      <c r="C106" s="10"/>
      <c r="D106" s="69"/>
      <c r="E106" s="44"/>
      <c r="F106" s="11"/>
      <c r="G106" s="13"/>
      <c r="H106" s="13"/>
      <c r="I106" s="52"/>
    </row>
    <row r="107" spans="1:9" customFormat="1" x14ac:dyDescent="0.25">
      <c r="A107" s="14"/>
      <c r="B107" s="46"/>
      <c r="C107" s="10"/>
      <c r="D107" s="69"/>
      <c r="E107" s="44"/>
      <c r="F107" s="11"/>
      <c r="G107" s="13"/>
      <c r="H107" s="13"/>
      <c r="I107" s="52"/>
    </row>
    <row r="108" spans="1:9" customFormat="1" x14ac:dyDescent="0.25">
      <c r="A108" s="14"/>
      <c r="B108" s="46"/>
      <c r="C108" s="10"/>
      <c r="D108" s="69"/>
      <c r="E108" s="44"/>
      <c r="F108" s="11"/>
      <c r="G108" s="13"/>
      <c r="H108" s="13"/>
      <c r="I108" s="37"/>
    </row>
    <row r="109" spans="1:9" customFormat="1" x14ac:dyDescent="0.25">
      <c r="A109" s="14"/>
      <c r="B109" s="46"/>
      <c r="C109" s="10"/>
      <c r="D109" s="69"/>
      <c r="E109" s="44"/>
      <c r="F109" s="11"/>
      <c r="G109" s="13"/>
      <c r="H109" s="13"/>
      <c r="I109" s="52"/>
    </row>
    <row r="110" spans="1:9" customFormat="1" x14ac:dyDescent="0.25">
      <c r="A110" s="45"/>
      <c r="B110" s="46"/>
      <c r="C110" s="10"/>
      <c r="D110" s="69"/>
      <c r="E110" s="47"/>
      <c r="F110" s="48"/>
      <c r="G110" s="49"/>
      <c r="H110" s="49"/>
      <c r="I110" s="37"/>
    </row>
    <row r="111" spans="1:9" customFormat="1" x14ac:dyDescent="0.25">
      <c r="A111" s="14"/>
      <c r="B111" s="46"/>
      <c r="C111" s="10"/>
      <c r="D111" s="91"/>
      <c r="E111" s="44"/>
      <c r="F111" s="11"/>
      <c r="G111" s="13"/>
      <c r="H111" s="13"/>
      <c r="I111" s="37"/>
    </row>
    <row r="112" spans="1:9" customFormat="1" x14ac:dyDescent="0.25">
      <c r="A112" s="14"/>
      <c r="B112" s="46"/>
      <c r="C112" s="10"/>
      <c r="D112" s="91"/>
      <c r="E112" s="44"/>
      <c r="F112" s="11"/>
      <c r="G112" s="13"/>
      <c r="H112" s="13"/>
      <c r="I112" s="37"/>
    </row>
    <row r="113" spans="1:9" customFormat="1" x14ac:dyDescent="0.25">
      <c r="A113" s="14"/>
      <c r="B113" s="46"/>
      <c r="C113" s="10"/>
      <c r="D113" s="91"/>
      <c r="E113" s="44"/>
      <c r="F113" s="11"/>
      <c r="G113" s="13"/>
      <c r="H113" s="13"/>
      <c r="I113" s="37"/>
    </row>
    <row r="114" spans="1:9" customFormat="1" x14ac:dyDescent="0.25">
      <c r="A114" s="14"/>
      <c r="B114" s="46"/>
      <c r="C114" s="10"/>
      <c r="D114" s="91"/>
      <c r="E114" s="44"/>
      <c r="F114" s="11"/>
      <c r="G114" s="13"/>
      <c r="H114" s="13"/>
      <c r="I114" s="37"/>
    </row>
    <row r="115" spans="1:9" customFormat="1" x14ac:dyDescent="0.25">
      <c r="A115" s="14"/>
      <c r="B115" s="46"/>
      <c r="C115" s="10"/>
      <c r="D115" s="91"/>
      <c r="E115" s="44"/>
      <c r="F115" s="11"/>
      <c r="G115" s="13"/>
      <c r="H115" s="13"/>
      <c r="I115" s="37"/>
    </row>
    <row r="116" spans="1:9" customFormat="1" x14ac:dyDescent="0.25">
      <c r="A116" s="14"/>
      <c r="B116" s="46"/>
      <c r="C116" s="10"/>
      <c r="D116" s="91"/>
      <c r="E116" s="44"/>
      <c r="F116" s="11"/>
      <c r="G116" s="13"/>
      <c r="H116" s="13"/>
      <c r="I116" s="37"/>
    </row>
    <row r="117" spans="1:9" customFormat="1" x14ac:dyDescent="0.25">
      <c r="A117" s="14"/>
      <c r="B117" s="46"/>
      <c r="C117" s="10"/>
      <c r="D117" s="91"/>
      <c r="E117" s="44"/>
      <c r="F117" s="11"/>
      <c r="G117" s="13"/>
      <c r="H117" s="13"/>
      <c r="I117" s="37"/>
    </row>
    <row r="118" spans="1:9" customFormat="1" x14ac:dyDescent="0.25">
      <c r="A118" s="14"/>
      <c r="B118" s="46"/>
      <c r="C118" s="10"/>
      <c r="D118" s="91"/>
      <c r="E118" s="44"/>
      <c r="F118" s="11"/>
      <c r="G118" s="13"/>
      <c r="H118" s="13"/>
      <c r="I118" s="37"/>
    </row>
    <row r="119" spans="1:9" customFormat="1" x14ac:dyDescent="0.25">
      <c r="A119" s="14"/>
      <c r="B119" s="46"/>
      <c r="C119" s="10"/>
      <c r="D119" s="91"/>
      <c r="E119" s="44"/>
      <c r="F119" s="11"/>
      <c r="G119" s="13"/>
      <c r="H119" s="13"/>
      <c r="I119" s="37"/>
    </row>
    <row r="120" spans="1:9" customFormat="1" x14ac:dyDescent="0.25">
      <c r="A120" s="14"/>
      <c r="B120" s="46"/>
      <c r="C120" s="10"/>
      <c r="D120" s="91"/>
      <c r="E120" s="44"/>
      <c r="F120" s="11"/>
      <c r="G120" s="13"/>
      <c r="H120" s="13"/>
      <c r="I120" s="37"/>
    </row>
    <row r="121" spans="1:9" customFormat="1" x14ac:dyDescent="0.25">
      <c r="A121" s="45"/>
      <c r="B121" s="46"/>
      <c r="C121" s="10"/>
      <c r="D121" s="91"/>
      <c r="E121" s="44"/>
      <c r="F121" s="48"/>
      <c r="G121" s="49"/>
      <c r="H121" s="49"/>
      <c r="I121" s="37"/>
    </row>
    <row r="122" spans="1:9" customFormat="1" x14ac:dyDescent="0.25">
      <c r="B122" s="50"/>
      <c r="I122" s="50"/>
    </row>
    <row r="123" spans="1:9" customFormat="1" x14ac:dyDescent="0.25">
      <c r="B123" s="50"/>
      <c r="I123" s="50"/>
    </row>
    <row r="124" spans="1:9" customFormat="1" x14ac:dyDescent="0.25">
      <c r="B124" s="50"/>
      <c r="I124" s="50"/>
    </row>
    <row r="125" spans="1:9" customFormat="1" x14ac:dyDescent="0.25">
      <c r="B125" s="50"/>
      <c r="I125" s="50"/>
    </row>
    <row r="126" spans="1:9" customFormat="1" x14ac:dyDescent="0.25">
      <c r="B126" s="50"/>
      <c r="I126" s="50"/>
    </row>
    <row r="127" spans="1:9" customFormat="1" x14ac:dyDescent="0.25">
      <c r="B127" s="50"/>
      <c r="I127" s="50"/>
    </row>
    <row r="128" spans="1:9" customFormat="1" x14ac:dyDescent="0.25">
      <c r="B128" s="50"/>
      <c r="I128" s="50"/>
    </row>
    <row r="129" spans="2:9" customFormat="1" x14ac:dyDescent="0.25">
      <c r="B129" s="50"/>
      <c r="I129" s="50"/>
    </row>
    <row r="130" spans="2:9" customFormat="1" x14ac:dyDescent="0.25">
      <c r="B130" s="50"/>
      <c r="I130" s="50"/>
    </row>
    <row r="131" spans="2:9" customFormat="1" x14ac:dyDescent="0.25">
      <c r="B131" s="50"/>
      <c r="I131" s="50"/>
    </row>
    <row r="132" spans="2:9" customFormat="1" x14ac:dyDescent="0.25">
      <c r="B132" s="50"/>
      <c r="I132" s="50"/>
    </row>
    <row r="133" spans="2:9" customFormat="1" x14ac:dyDescent="0.25">
      <c r="B133" s="50"/>
      <c r="I133" s="50"/>
    </row>
    <row r="134" spans="2:9" customFormat="1" x14ac:dyDescent="0.25">
      <c r="B134" s="50"/>
      <c r="I134" s="50"/>
    </row>
    <row r="135" spans="2:9" customFormat="1" x14ac:dyDescent="0.25">
      <c r="B135" s="50"/>
      <c r="I135" s="50"/>
    </row>
    <row r="136" spans="2:9" customFormat="1" x14ac:dyDescent="0.25">
      <c r="B136" s="50"/>
      <c r="I136" s="50"/>
    </row>
    <row r="137" spans="2:9" customFormat="1" x14ac:dyDescent="0.25">
      <c r="B137" s="50"/>
      <c r="I137" s="50"/>
    </row>
    <row r="138" spans="2:9" customFormat="1" x14ac:dyDescent="0.25">
      <c r="B138" s="50"/>
      <c r="I138" s="50"/>
    </row>
    <row r="139" spans="2:9" customFormat="1" x14ac:dyDescent="0.25">
      <c r="B139" s="50"/>
      <c r="I139" s="50"/>
    </row>
    <row r="140" spans="2:9" customFormat="1" x14ac:dyDescent="0.25">
      <c r="B140" s="50"/>
      <c r="I140" s="50"/>
    </row>
    <row r="141" spans="2:9" customFormat="1" x14ac:dyDescent="0.25">
      <c r="B141" s="50"/>
      <c r="I141" s="50"/>
    </row>
    <row r="142" spans="2:9" customFormat="1" x14ac:dyDescent="0.25">
      <c r="B142" s="50"/>
      <c r="I142" s="50"/>
    </row>
    <row r="143" spans="2:9" customFormat="1" x14ac:dyDescent="0.25">
      <c r="B143" s="50"/>
      <c r="I143" s="50"/>
    </row>
    <row r="144" spans="2:9" customFormat="1" x14ac:dyDescent="0.25">
      <c r="B144" s="50"/>
      <c r="I144" s="50"/>
    </row>
    <row r="145" spans="2:9" customFormat="1" x14ac:dyDescent="0.25">
      <c r="B145" s="50"/>
      <c r="I145" s="50"/>
    </row>
    <row r="146" spans="2:9" customFormat="1" x14ac:dyDescent="0.25">
      <c r="B146" s="50"/>
      <c r="I146" s="50"/>
    </row>
    <row r="147" spans="2:9" customFormat="1" x14ac:dyDescent="0.25">
      <c r="B147" s="50"/>
      <c r="I147" s="50"/>
    </row>
    <row r="148" spans="2:9" customFormat="1" x14ac:dyDescent="0.25">
      <c r="B148" s="50"/>
      <c r="I148" s="50"/>
    </row>
    <row r="149" spans="2:9" customFormat="1" x14ac:dyDescent="0.25">
      <c r="B149" s="50"/>
      <c r="I149" s="50"/>
    </row>
    <row r="150" spans="2:9" customFormat="1" x14ac:dyDescent="0.25">
      <c r="B150" s="50"/>
      <c r="I150" s="50"/>
    </row>
    <row r="151" spans="2:9" customFormat="1" x14ac:dyDescent="0.25">
      <c r="B151" s="50"/>
      <c r="I151" s="50"/>
    </row>
    <row r="152" spans="2:9" customFormat="1" x14ac:dyDescent="0.25">
      <c r="B152" s="50"/>
      <c r="I152" s="50"/>
    </row>
    <row r="153" spans="2:9" customFormat="1" x14ac:dyDescent="0.25">
      <c r="B153" s="50"/>
      <c r="I153" s="50"/>
    </row>
    <row r="154" spans="2:9" customFormat="1" x14ac:dyDescent="0.25">
      <c r="B154" s="50"/>
      <c r="I154" s="50"/>
    </row>
    <row r="155" spans="2:9" customFormat="1" x14ac:dyDescent="0.25">
      <c r="B155" s="50"/>
      <c r="I155" s="50"/>
    </row>
    <row r="156" spans="2:9" customFormat="1" x14ac:dyDescent="0.25">
      <c r="B156" s="50"/>
      <c r="I156" s="50"/>
    </row>
    <row r="157" spans="2:9" customFormat="1" x14ac:dyDescent="0.25">
      <c r="B157" s="50"/>
      <c r="I157" s="50"/>
    </row>
    <row r="158" spans="2:9" customFormat="1" x14ac:dyDescent="0.25">
      <c r="B158" s="50"/>
      <c r="I158" s="50"/>
    </row>
    <row r="159" spans="2:9" customFormat="1" x14ac:dyDescent="0.25">
      <c r="B159" s="50"/>
      <c r="I159" s="50"/>
    </row>
    <row r="160" spans="2:9" customFormat="1" x14ac:dyDescent="0.25">
      <c r="B160" s="50"/>
      <c r="I160" s="50"/>
    </row>
    <row r="161" spans="2:9" customFormat="1" x14ac:dyDescent="0.25">
      <c r="B161" s="50"/>
      <c r="I161" s="50"/>
    </row>
    <row r="162" spans="2:9" customFormat="1" x14ac:dyDescent="0.25">
      <c r="B162" s="50"/>
      <c r="I162" s="50"/>
    </row>
    <row r="163" spans="2:9" customFormat="1" x14ac:dyDescent="0.25">
      <c r="B163" s="50"/>
      <c r="I163" s="50"/>
    </row>
    <row r="164" spans="2:9" customFormat="1" x14ac:dyDescent="0.25">
      <c r="B164" s="50"/>
      <c r="I164" s="50"/>
    </row>
    <row r="165" spans="2:9" customFormat="1" x14ac:dyDescent="0.25">
      <c r="B165" s="50"/>
      <c r="I165" s="50"/>
    </row>
    <row r="166" spans="2:9" customFormat="1" x14ac:dyDescent="0.25">
      <c r="B166" s="50"/>
      <c r="I166" s="50"/>
    </row>
    <row r="167" spans="2:9" customFormat="1" x14ac:dyDescent="0.25">
      <c r="B167" s="50"/>
      <c r="I167" s="50"/>
    </row>
    <row r="168" spans="2:9" customFormat="1" x14ac:dyDescent="0.25">
      <c r="B168" s="50"/>
      <c r="I168" s="50"/>
    </row>
    <row r="169" spans="2:9" customFormat="1" x14ac:dyDescent="0.25">
      <c r="B169" s="50"/>
      <c r="I169" s="50"/>
    </row>
    <row r="170" spans="2:9" customFormat="1" x14ac:dyDescent="0.25">
      <c r="B170" s="50"/>
      <c r="I170" s="50"/>
    </row>
    <row r="171" spans="2:9" customFormat="1" x14ac:dyDescent="0.25">
      <c r="B171" s="50"/>
      <c r="I171" s="50"/>
    </row>
    <row r="172" spans="2:9" customFormat="1" x14ac:dyDescent="0.25">
      <c r="B172" s="50"/>
      <c r="I172" s="50"/>
    </row>
    <row r="173" spans="2:9" customFormat="1" x14ac:dyDescent="0.25">
      <c r="B173" s="50"/>
      <c r="I173" s="50"/>
    </row>
    <row r="174" spans="2:9" customFormat="1" x14ac:dyDescent="0.25">
      <c r="B174" s="50"/>
      <c r="I174" s="50"/>
    </row>
    <row r="175" spans="2:9" customFormat="1" x14ac:dyDescent="0.25">
      <c r="B175" s="50"/>
      <c r="I175" s="50"/>
    </row>
    <row r="176" spans="2:9" customFormat="1" x14ac:dyDescent="0.25">
      <c r="B176" s="50"/>
      <c r="I176" s="50"/>
    </row>
    <row r="177" spans="2:9" customFormat="1" x14ac:dyDescent="0.25">
      <c r="B177" s="50"/>
      <c r="I177" s="50"/>
    </row>
    <row r="178" spans="2:9" customFormat="1" x14ac:dyDescent="0.25">
      <c r="B178" s="50"/>
      <c r="I178" s="50"/>
    </row>
    <row r="179" spans="2:9" customFormat="1" x14ac:dyDescent="0.25">
      <c r="B179" s="50"/>
      <c r="I179" s="50"/>
    </row>
    <row r="180" spans="2:9" customFormat="1" x14ac:dyDescent="0.25">
      <c r="B180" s="50"/>
      <c r="I180" s="50"/>
    </row>
    <row r="181" spans="2:9" customFormat="1" x14ac:dyDescent="0.25">
      <c r="B181" s="50"/>
      <c r="I181" s="50"/>
    </row>
    <row r="182" spans="2:9" customFormat="1" x14ac:dyDescent="0.25">
      <c r="B182" s="50"/>
      <c r="I182" s="50"/>
    </row>
    <row r="183" spans="2:9" customFormat="1" x14ac:dyDescent="0.25">
      <c r="B183" s="50"/>
      <c r="I183" s="50"/>
    </row>
    <row r="184" spans="2:9" customFormat="1" x14ac:dyDescent="0.25">
      <c r="B184" s="50"/>
      <c r="I184" s="50"/>
    </row>
    <row r="185" spans="2:9" customFormat="1" x14ac:dyDescent="0.25">
      <c r="B185" s="50"/>
      <c r="I185" s="50"/>
    </row>
    <row r="186" spans="2:9" customFormat="1" x14ac:dyDescent="0.25">
      <c r="B186" s="50"/>
      <c r="I186" s="50"/>
    </row>
    <row r="187" spans="2:9" customFormat="1" x14ac:dyDescent="0.25">
      <c r="B187" s="50"/>
      <c r="I187" s="50"/>
    </row>
    <row r="188" spans="2:9" customFormat="1" x14ac:dyDescent="0.25">
      <c r="B188" s="50"/>
      <c r="I188" s="50"/>
    </row>
    <row r="189" spans="2:9" customFormat="1" x14ac:dyDescent="0.25">
      <c r="B189" s="50"/>
      <c r="I189" s="50"/>
    </row>
    <row r="190" spans="2:9" customFormat="1" x14ac:dyDescent="0.25">
      <c r="B190" s="50"/>
      <c r="I190" s="50"/>
    </row>
    <row r="191" spans="2:9" customFormat="1" x14ac:dyDescent="0.25">
      <c r="B191" s="50"/>
      <c r="I191" s="50"/>
    </row>
    <row r="192" spans="2:9" customFormat="1" x14ac:dyDescent="0.25">
      <c r="B192" s="50"/>
      <c r="I192" s="50"/>
    </row>
    <row r="193" spans="2:9" customFormat="1" x14ac:dyDescent="0.25">
      <c r="B193" s="50"/>
      <c r="I193" s="50"/>
    </row>
    <row r="194" spans="2:9" customFormat="1" x14ac:dyDescent="0.25">
      <c r="B194" s="50"/>
      <c r="I194" s="50"/>
    </row>
    <row r="195" spans="2:9" customFormat="1" x14ac:dyDescent="0.25">
      <c r="B195" s="50"/>
      <c r="I195" s="50"/>
    </row>
    <row r="196" spans="2:9" customFormat="1" x14ac:dyDescent="0.25">
      <c r="B196" s="50"/>
      <c r="I196" s="50"/>
    </row>
    <row r="197" spans="2:9" customFormat="1" x14ac:dyDescent="0.25">
      <c r="B197" s="50"/>
      <c r="I197" s="50"/>
    </row>
    <row r="198" spans="2:9" customFormat="1" x14ac:dyDescent="0.25">
      <c r="B198" s="50"/>
      <c r="I198" s="50"/>
    </row>
    <row r="199" spans="2:9" customFormat="1" x14ac:dyDescent="0.25">
      <c r="B199" s="50"/>
      <c r="I199" s="50"/>
    </row>
    <row r="200" spans="2:9" customFormat="1" x14ac:dyDescent="0.25">
      <c r="B200" s="50"/>
      <c r="I200" s="50"/>
    </row>
    <row r="201" spans="2:9" customFormat="1" x14ac:dyDescent="0.25">
      <c r="B201" s="50"/>
      <c r="I201" s="50"/>
    </row>
    <row r="202" spans="2:9" customFormat="1" x14ac:dyDescent="0.25">
      <c r="B202" s="50"/>
      <c r="I202" s="50"/>
    </row>
    <row r="203" spans="2:9" customFormat="1" x14ac:dyDescent="0.25">
      <c r="B203" s="50"/>
      <c r="I203" s="50"/>
    </row>
    <row r="204" spans="2:9" customFormat="1" x14ac:dyDescent="0.25">
      <c r="B204" s="50"/>
      <c r="I204" s="50"/>
    </row>
    <row r="205" spans="2:9" customFormat="1" x14ac:dyDescent="0.25">
      <c r="B205" s="50"/>
      <c r="I205" s="50"/>
    </row>
    <row r="206" spans="2:9" customFormat="1" x14ac:dyDescent="0.25">
      <c r="B206" s="50"/>
      <c r="I206" s="50"/>
    </row>
    <row r="207" spans="2:9" customFormat="1" x14ac:dyDescent="0.25">
      <c r="B207" s="50"/>
      <c r="I207" s="50"/>
    </row>
    <row r="208" spans="2:9" customFormat="1" x14ac:dyDescent="0.25">
      <c r="B208" s="50"/>
      <c r="I208" s="50"/>
    </row>
    <row r="209" spans="2:9" customFormat="1" x14ac:dyDescent="0.25">
      <c r="B209" s="50"/>
      <c r="I209" s="50"/>
    </row>
    <row r="210" spans="2:9" customFormat="1" x14ac:dyDescent="0.25">
      <c r="B210" s="50"/>
      <c r="I210" s="50"/>
    </row>
    <row r="211" spans="2:9" customFormat="1" x14ac:dyDescent="0.25">
      <c r="B211" s="50"/>
      <c r="I211" s="50"/>
    </row>
    <row r="212" spans="2:9" customFormat="1" x14ac:dyDescent="0.25">
      <c r="B212" s="50"/>
      <c r="I212" s="50"/>
    </row>
    <row r="213" spans="2:9" customFormat="1" x14ac:dyDescent="0.25">
      <c r="B213" s="50"/>
      <c r="I213" s="50"/>
    </row>
    <row r="214" spans="2:9" customFormat="1" x14ac:dyDescent="0.25">
      <c r="B214" s="50"/>
      <c r="I214" s="50"/>
    </row>
    <row r="215" spans="2:9" customFormat="1" x14ac:dyDescent="0.25">
      <c r="B215" s="50"/>
      <c r="I215" s="50"/>
    </row>
    <row r="216" spans="2:9" customFormat="1" x14ac:dyDescent="0.25">
      <c r="B216" s="50"/>
      <c r="I216" s="50"/>
    </row>
    <row r="217" spans="2:9" customFormat="1" x14ac:dyDescent="0.25">
      <c r="B217" s="50"/>
      <c r="I217" s="50"/>
    </row>
    <row r="218" spans="2:9" customFormat="1" x14ac:dyDescent="0.25">
      <c r="B218" s="50"/>
      <c r="I218" s="50"/>
    </row>
    <row r="219" spans="2:9" customFormat="1" x14ac:dyDescent="0.25">
      <c r="B219" s="50"/>
      <c r="I219" s="50"/>
    </row>
    <row r="220" spans="2:9" customFormat="1" x14ac:dyDescent="0.25">
      <c r="B220" s="50"/>
      <c r="I220" s="50"/>
    </row>
    <row r="221" spans="2:9" customFormat="1" x14ac:dyDescent="0.25">
      <c r="B221" s="50"/>
      <c r="I221" s="50"/>
    </row>
    <row r="222" spans="2:9" customFormat="1" x14ac:dyDescent="0.25">
      <c r="B222" s="50"/>
      <c r="I222" s="50"/>
    </row>
    <row r="223" spans="2:9" customFormat="1" x14ac:dyDescent="0.25">
      <c r="B223" s="50"/>
      <c r="I223" s="50"/>
    </row>
    <row r="224" spans="2:9" customFormat="1" x14ac:dyDescent="0.25">
      <c r="B224" s="50"/>
      <c r="I224" s="50"/>
    </row>
    <row r="225" spans="2:9" customFormat="1" x14ac:dyDescent="0.25">
      <c r="B225" s="50"/>
      <c r="I225" s="50"/>
    </row>
    <row r="226" spans="2:9" customFormat="1" x14ac:dyDescent="0.25">
      <c r="B226" s="50"/>
      <c r="I226" s="50"/>
    </row>
    <row r="227" spans="2:9" customFormat="1" x14ac:dyDescent="0.25">
      <c r="B227" s="50"/>
      <c r="I227" s="50"/>
    </row>
    <row r="228" spans="2:9" customFormat="1" x14ac:dyDescent="0.25">
      <c r="B228" s="50"/>
      <c r="I228" s="50"/>
    </row>
    <row r="229" spans="2:9" customFormat="1" x14ac:dyDescent="0.25">
      <c r="B229" s="50"/>
      <c r="I229" s="50"/>
    </row>
    <row r="230" spans="2:9" customFormat="1" x14ac:dyDescent="0.25">
      <c r="B230" s="50"/>
      <c r="I230" s="50"/>
    </row>
    <row r="231" spans="2:9" customFormat="1" x14ac:dyDescent="0.25">
      <c r="B231" s="50"/>
      <c r="I231" s="50"/>
    </row>
    <row r="232" spans="2:9" customFormat="1" x14ac:dyDescent="0.25">
      <c r="B232" s="50"/>
      <c r="I232" s="50"/>
    </row>
    <row r="233" spans="2:9" customFormat="1" x14ac:dyDescent="0.25">
      <c r="B233" s="50"/>
      <c r="I233" s="50"/>
    </row>
    <row r="234" spans="2:9" customFormat="1" x14ac:dyDescent="0.25">
      <c r="B234" s="50"/>
      <c r="I234" s="50"/>
    </row>
    <row r="235" spans="2:9" customFormat="1" x14ac:dyDescent="0.25">
      <c r="B235" s="50"/>
      <c r="I235" s="50"/>
    </row>
    <row r="236" spans="2:9" customFormat="1" x14ac:dyDescent="0.25">
      <c r="B236" s="50"/>
      <c r="I236" s="50"/>
    </row>
    <row r="237" spans="2:9" customFormat="1" x14ac:dyDescent="0.25">
      <c r="B237" s="50"/>
      <c r="I237" s="50"/>
    </row>
    <row r="238" spans="2:9" customFormat="1" x14ac:dyDescent="0.25">
      <c r="B238" s="50"/>
      <c r="I238" s="50"/>
    </row>
    <row r="239" spans="2:9" customFormat="1" x14ac:dyDescent="0.25">
      <c r="B239" s="50"/>
      <c r="I239" s="50"/>
    </row>
    <row r="240" spans="2:9" customFormat="1" x14ac:dyDescent="0.25">
      <c r="B240" s="50"/>
      <c r="I240" s="50"/>
    </row>
    <row r="241" spans="2:9" customFormat="1" x14ac:dyDescent="0.25">
      <c r="B241" s="50"/>
      <c r="I241" s="50"/>
    </row>
    <row r="242" spans="2:9" customFormat="1" x14ac:dyDescent="0.25">
      <c r="B242" s="50"/>
      <c r="I242" s="50"/>
    </row>
    <row r="243" spans="2:9" customFormat="1" x14ac:dyDescent="0.25">
      <c r="B243" s="50"/>
      <c r="I243" s="50"/>
    </row>
    <row r="244" spans="2:9" customFormat="1" x14ac:dyDescent="0.25">
      <c r="B244" s="50"/>
      <c r="I244" s="50"/>
    </row>
    <row r="245" spans="2:9" customFormat="1" x14ac:dyDescent="0.25">
      <c r="B245" s="50"/>
      <c r="I245" s="50"/>
    </row>
    <row r="246" spans="2:9" customFormat="1" x14ac:dyDescent="0.25">
      <c r="B246" s="50"/>
      <c r="I246" s="50"/>
    </row>
    <row r="247" spans="2:9" customFormat="1" x14ac:dyDescent="0.25">
      <c r="B247" s="50"/>
      <c r="I247" s="50"/>
    </row>
    <row r="248" spans="2:9" customFormat="1" x14ac:dyDescent="0.25">
      <c r="B248" s="50"/>
      <c r="I248" s="50"/>
    </row>
    <row r="249" spans="2:9" customFormat="1" x14ac:dyDescent="0.25">
      <c r="B249" s="50"/>
      <c r="I249" s="50"/>
    </row>
    <row r="250" spans="2:9" customFormat="1" x14ac:dyDescent="0.25">
      <c r="B250" s="50"/>
      <c r="I250" s="50"/>
    </row>
    <row r="251" spans="2:9" customFormat="1" x14ac:dyDescent="0.25">
      <c r="B251" s="50"/>
      <c r="I251" s="50"/>
    </row>
    <row r="252" spans="2:9" customFormat="1" x14ac:dyDescent="0.25">
      <c r="B252" s="50"/>
      <c r="I252" s="50"/>
    </row>
    <row r="253" spans="2:9" customFormat="1" x14ac:dyDescent="0.25">
      <c r="B253" s="50"/>
      <c r="I253" s="50"/>
    </row>
    <row r="254" spans="2:9" customFormat="1" x14ac:dyDescent="0.25">
      <c r="B254" s="50"/>
      <c r="I254" s="50"/>
    </row>
    <row r="255" spans="2:9" customFormat="1" x14ac:dyDescent="0.25">
      <c r="B255" s="50"/>
      <c r="I255" s="50"/>
    </row>
    <row r="256" spans="2:9" customFormat="1" x14ac:dyDescent="0.25">
      <c r="B256" s="50"/>
      <c r="I256" s="50"/>
    </row>
    <row r="257" spans="2:9" customFormat="1" x14ac:dyDescent="0.25">
      <c r="B257" s="50"/>
      <c r="I257" s="50"/>
    </row>
    <row r="258" spans="2:9" customFormat="1" x14ac:dyDescent="0.25">
      <c r="B258" s="50"/>
      <c r="I258" s="50"/>
    </row>
    <row r="259" spans="2:9" customFormat="1" x14ac:dyDescent="0.25">
      <c r="B259" s="50"/>
      <c r="I259" s="50"/>
    </row>
    <row r="260" spans="2:9" customFormat="1" x14ac:dyDescent="0.25">
      <c r="B260" s="50"/>
      <c r="I260" s="50"/>
    </row>
    <row r="261" spans="2:9" customFormat="1" x14ac:dyDescent="0.25">
      <c r="B261" s="50"/>
      <c r="I261" s="50"/>
    </row>
    <row r="262" spans="2:9" customFormat="1" x14ac:dyDescent="0.25">
      <c r="B262" s="50"/>
      <c r="I262" s="50"/>
    </row>
    <row r="263" spans="2:9" customFormat="1" x14ac:dyDescent="0.25">
      <c r="B263" s="50"/>
      <c r="I263" s="50"/>
    </row>
    <row r="264" spans="2:9" customFormat="1" x14ac:dyDescent="0.25">
      <c r="B264" s="50"/>
      <c r="I264" s="50"/>
    </row>
    <row r="265" spans="2:9" customFormat="1" x14ac:dyDescent="0.25">
      <c r="B265" s="50"/>
      <c r="I265" s="50"/>
    </row>
    <row r="266" spans="2:9" customFormat="1" x14ac:dyDescent="0.25">
      <c r="B266" s="50"/>
      <c r="I266" s="50"/>
    </row>
    <row r="267" spans="2:9" customFormat="1" x14ac:dyDescent="0.25">
      <c r="B267" s="50"/>
      <c r="I267" s="50"/>
    </row>
    <row r="268" spans="2:9" customFormat="1" x14ac:dyDescent="0.25">
      <c r="B268" s="50"/>
      <c r="I268" s="50"/>
    </row>
    <row r="269" spans="2:9" customFormat="1" x14ac:dyDescent="0.25">
      <c r="B269" s="50"/>
      <c r="I269" s="50"/>
    </row>
    <row r="270" spans="2:9" customFormat="1" x14ac:dyDescent="0.25">
      <c r="B270" s="50"/>
      <c r="I270" s="50"/>
    </row>
    <row r="271" spans="2:9" customFormat="1" x14ac:dyDescent="0.25">
      <c r="B271" s="50"/>
      <c r="I271" s="50"/>
    </row>
    <row r="272" spans="2:9" customFormat="1" x14ac:dyDescent="0.25">
      <c r="B272" s="50"/>
      <c r="I272" s="50"/>
    </row>
    <row r="273" spans="2:9" customFormat="1" x14ac:dyDescent="0.25">
      <c r="B273" s="50"/>
      <c r="I273" s="50"/>
    </row>
    <row r="274" spans="2:9" customFormat="1" x14ac:dyDescent="0.25">
      <c r="B274" s="50"/>
      <c r="I274" s="50"/>
    </row>
    <row r="275" spans="2:9" customFormat="1" x14ac:dyDescent="0.25">
      <c r="B275" s="50"/>
      <c r="I275" s="50"/>
    </row>
    <row r="276" spans="2:9" customFormat="1" x14ac:dyDescent="0.25">
      <c r="B276" s="50"/>
      <c r="I276" s="50"/>
    </row>
    <row r="277" spans="2:9" customFormat="1" x14ac:dyDescent="0.25">
      <c r="B277" s="50"/>
      <c r="I277" s="50"/>
    </row>
    <row r="278" spans="2:9" customFormat="1" x14ac:dyDescent="0.25">
      <c r="B278" s="50"/>
      <c r="I278" s="50"/>
    </row>
    <row r="279" spans="2:9" customFormat="1" x14ac:dyDescent="0.25">
      <c r="B279" s="50"/>
      <c r="I279" s="50"/>
    </row>
    <row r="280" spans="2:9" customFormat="1" x14ac:dyDescent="0.25">
      <c r="B280" s="50"/>
      <c r="I280" s="50"/>
    </row>
    <row r="281" spans="2:9" customFormat="1" x14ac:dyDescent="0.25">
      <c r="B281" s="50"/>
      <c r="I281" s="50"/>
    </row>
    <row r="282" spans="2:9" customFormat="1" x14ac:dyDescent="0.25">
      <c r="B282" s="50"/>
      <c r="I282" s="50"/>
    </row>
    <row r="283" spans="2:9" customFormat="1" x14ac:dyDescent="0.25">
      <c r="B283" s="50"/>
      <c r="I283" s="50"/>
    </row>
    <row r="284" spans="2:9" customFormat="1" x14ac:dyDescent="0.25">
      <c r="B284" s="50"/>
      <c r="I284" s="50"/>
    </row>
    <row r="285" spans="2:9" customFormat="1" x14ac:dyDescent="0.25">
      <c r="B285" s="50"/>
      <c r="I285" s="50"/>
    </row>
    <row r="286" spans="2:9" customFormat="1" x14ac:dyDescent="0.25">
      <c r="B286" s="50"/>
      <c r="I286" s="50"/>
    </row>
    <row r="287" spans="2:9" customFormat="1" x14ac:dyDescent="0.25">
      <c r="B287" s="50"/>
      <c r="I287" s="50"/>
    </row>
    <row r="288" spans="2:9" customFormat="1" x14ac:dyDescent="0.25">
      <c r="B288" s="50"/>
      <c r="I288" s="50"/>
    </row>
    <row r="289" spans="2:9" customFormat="1" x14ac:dyDescent="0.25">
      <c r="B289" s="50"/>
      <c r="I289" s="50"/>
    </row>
    <row r="290" spans="2:9" customFormat="1" x14ac:dyDescent="0.25">
      <c r="B290" s="50"/>
      <c r="I290" s="50"/>
    </row>
    <row r="291" spans="2:9" customFormat="1" x14ac:dyDescent="0.25">
      <c r="B291" s="50"/>
      <c r="I291" s="50"/>
    </row>
    <row r="292" spans="2:9" customFormat="1" x14ac:dyDescent="0.25">
      <c r="B292" s="50"/>
      <c r="I292" s="50"/>
    </row>
    <row r="293" spans="2:9" customFormat="1" x14ac:dyDescent="0.25">
      <c r="B293" s="50"/>
      <c r="I293" s="50"/>
    </row>
    <row r="294" spans="2:9" customFormat="1" x14ac:dyDescent="0.25">
      <c r="B294" s="50"/>
      <c r="I294" s="50"/>
    </row>
    <row r="295" spans="2:9" customFormat="1" x14ac:dyDescent="0.25">
      <c r="B295" s="50"/>
      <c r="I295" s="50"/>
    </row>
    <row r="296" spans="2:9" customFormat="1" x14ac:dyDescent="0.25">
      <c r="B296" s="50"/>
      <c r="I296" s="50"/>
    </row>
    <row r="297" spans="2:9" customFormat="1" x14ac:dyDescent="0.25">
      <c r="B297" s="50"/>
      <c r="I297" s="50"/>
    </row>
    <row r="298" spans="2:9" customFormat="1" x14ac:dyDescent="0.25">
      <c r="B298" s="50"/>
      <c r="I298" s="50"/>
    </row>
    <row r="299" spans="2:9" customFormat="1" x14ac:dyDescent="0.25">
      <c r="B299" s="50"/>
      <c r="I299" s="50"/>
    </row>
    <row r="300" spans="2:9" customFormat="1" x14ac:dyDescent="0.25">
      <c r="B300" s="50"/>
      <c r="I300" s="50"/>
    </row>
    <row r="301" spans="2:9" customFormat="1" x14ac:dyDescent="0.25">
      <c r="B301" s="50"/>
      <c r="I301" s="50"/>
    </row>
    <row r="302" spans="2:9" customFormat="1" x14ac:dyDescent="0.25">
      <c r="B302" s="50"/>
      <c r="I302" s="50"/>
    </row>
    <row r="303" spans="2:9" customFormat="1" x14ac:dyDescent="0.25">
      <c r="B303" s="50"/>
      <c r="I303" s="50"/>
    </row>
    <row r="304" spans="2:9" customFormat="1" x14ac:dyDescent="0.25">
      <c r="B304" s="50"/>
      <c r="I304" s="50"/>
    </row>
    <row r="305" spans="2:9" customFormat="1" x14ac:dyDescent="0.25">
      <c r="B305" s="50"/>
      <c r="I305" s="50"/>
    </row>
    <row r="306" spans="2:9" customFormat="1" x14ac:dyDescent="0.25">
      <c r="B306" s="50"/>
      <c r="I306" s="50"/>
    </row>
    <row r="307" spans="2:9" customFormat="1" x14ac:dyDescent="0.25">
      <c r="B307" s="50"/>
      <c r="I307" s="50"/>
    </row>
    <row r="308" spans="2:9" customFormat="1" x14ac:dyDescent="0.25">
      <c r="B308" s="50"/>
      <c r="I308" s="50"/>
    </row>
    <row r="309" spans="2:9" customFormat="1" x14ac:dyDescent="0.25">
      <c r="B309" s="50"/>
      <c r="I309" s="50"/>
    </row>
    <row r="310" spans="2:9" customFormat="1" x14ac:dyDescent="0.25">
      <c r="B310" s="50"/>
      <c r="I310" s="50"/>
    </row>
    <row r="311" spans="2:9" customFormat="1" x14ac:dyDescent="0.25">
      <c r="B311" s="50"/>
      <c r="I311" s="50"/>
    </row>
    <row r="312" spans="2:9" customFormat="1" x14ac:dyDescent="0.25">
      <c r="B312" s="50"/>
      <c r="I312" s="50"/>
    </row>
    <row r="313" spans="2:9" customFormat="1" x14ac:dyDescent="0.25">
      <c r="B313" s="50"/>
      <c r="I313" s="50"/>
    </row>
    <row r="314" spans="2:9" customFormat="1" x14ac:dyDescent="0.25">
      <c r="B314" s="50"/>
      <c r="I314" s="50"/>
    </row>
    <row r="315" spans="2:9" customFormat="1" x14ac:dyDescent="0.25">
      <c r="B315" s="50"/>
      <c r="I315" s="50"/>
    </row>
    <row r="316" spans="2:9" customFormat="1" x14ac:dyDescent="0.25">
      <c r="B316" s="50"/>
      <c r="I316" s="50"/>
    </row>
    <row r="317" spans="2:9" customFormat="1" x14ac:dyDescent="0.25">
      <c r="B317" s="50"/>
      <c r="I317" s="50"/>
    </row>
    <row r="318" spans="2:9" customFormat="1" x14ac:dyDescent="0.25">
      <c r="B318" s="50"/>
      <c r="I318" s="50"/>
    </row>
    <row r="319" spans="2:9" customFormat="1" x14ac:dyDescent="0.25">
      <c r="B319" s="50"/>
      <c r="I319" s="50"/>
    </row>
    <row r="320" spans="2:9" customFormat="1" x14ac:dyDescent="0.25">
      <c r="B320" s="50"/>
      <c r="I320" s="50"/>
    </row>
    <row r="321" spans="2:9" customFormat="1" x14ac:dyDescent="0.25">
      <c r="B321" s="50"/>
      <c r="I321" s="50"/>
    </row>
    <row r="322" spans="2:9" customFormat="1" x14ac:dyDescent="0.25">
      <c r="B322" s="50"/>
      <c r="I322" s="50"/>
    </row>
    <row r="323" spans="2:9" customFormat="1" x14ac:dyDescent="0.25">
      <c r="B323" s="50"/>
      <c r="I323" s="50"/>
    </row>
    <row r="324" spans="2:9" customFormat="1" x14ac:dyDescent="0.25">
      <c r="B324" s="50"/>
      <c r="I324" s="50"/>
    </row>
    <row r="325" spans="2:9" customFormat="1" x14ac:dyDescent="0.25">
      <c r="B325" s="50"/>
      <c r="I325" s="50"/>
    </row>
    <row r="326" spans="2:9" customFormat="1" x14ac:dyDescent="0.25">
      <c r="B326" s="50"/>
      <c r="I326" s="50"/>
    </row>
    <row r="327" spans="2:9" customFormat="1" x14ac:dyDescent="0.25">
      <c r="B327" s="50"/>
      <c r="I327" s="50"/>
    </row>
    <row r="328" spans="2:9" customFormat="1" x14ac:dyDescent="0.25">
      <c r="B328" s="50"/>
      <c r="I328" s="50"/>
    </row>
    <row r="329" spans="2:9" customFormat="1" x14ac:dyDescent="0.25">
      <c r="B329" s="50"/>
      <c r="I329" s="50"/>
    </row>
    <row r="330" spans="2:9" customFormat="1" x14ac:dyDescent="0.25">
      <c r="B330" s="50"/>
      <c r="I330" s="50"/>
    </row>
    <row r="331" spans="2:9" customFormat="1" x14ac:dyDescent="0.25">
      <c r="B331" s="50"/>
      <c r="I331" s="50"/>
    </row>
    <row r="332" spans="2:9" customFormat="1" x14ac:dyDescent="0.25">
      <c r="B332" s="50"/>
      <c r="I332" s="50"/>
    </row>
    <row r="333" spans="2:9" customFormat="1" x14ac:dyDescent="0.25">
      <c r="B333" s="50"/>
      <c r="I333" s="50"/>
    </row>
    <row r="334" spans="2:9" customFormat="1" x14ac:dyDescent="0.25">
      <c r="B334" s="50"/>
      <c r="I334" s="50"/>
    </row>
    <row r="335" spans="2:9" customFormat="1" x14ac:dyDescent="0.25">
      <c r="B335" s="50"/>
      <c r="I335" s="50"/>
    </row>
    <row r="336" spans="2:9" customFormat="1" x14ac:dyDescent="0.25">
      <c r="B336" s="50"/>
      <c r="I336" s="50"/>
    </row>
    <row r="337" spans="2:9" customFormat="1" x14ac:dyDescent="0.25">
      <c r="B337" s="50"/>
      <c r="I337" s="50"/>
    </row>
    <row r="338" spans="2:9" customFormat="1" x14ac:dyDescent="0.25">
      <c r="B338" s="50"/>
      <c r="I338" s="50"/>
    </row>
    <row r="339" spans="2:9" customFormat="1" x14ac:dyDescent="0.25">
      <c r="B339" s="50"/>
      <c r="I339" s="50"/>
    </row>
    <row r="340" spans="2:9" customFormat="1" x14ac:dyDescent="0.25">
      <c r="B340" s="50"/>
      <c r="I340" s="50"/>
    </row>
    <row r="341" spans="2:9" customFormat="1" x14ac:dyDescent="0.25">
      <c r="B341" s="50"/>
      <c r="I341" s="50"/>
    </row>
    <row r="342" spans="2:9" customFormat="1" x14ac:dyDescent="0.25">
      <c r="B342" s="50"/>
      <c r="I342" s="50"/>
    </row>
    <row r="343" spans="2:9" customFormat="1" x14ac:dyDescent="0.25">
      <c r="B343" s="50"/>
      <c r="I343" s="50"/>
    </row>
    <row r="344" spans="2:9" customFormat="1" x14ac:dyDescent="0.25">
      <c r="B344" s="50"/>
      <c r="I344" s="50"/>
    </row>
    <row r="345" spans="2:9" customFormat="1" x14ac:dyDescent="0.25">
      <c r="B345" s="50"/>
      <c r="I345" s="50"/>
    </row>
    <row r="346" spans="2:9" customFormat="1" x14ac:dyDescent="0.25">
      <c r="B346" s="50"/>
      <c r="I346" s="50"/>
    </row>
    <row r="347" spans="2:9" customFormat="1" x14ac:dyDescent="0.25">
      <c r="B347" s="50"/>
      <c r="I347" s="50"/>
    </row>
    <row r="348" spans="2:9" customFormat="1" x14ac:dyDescent="0.25">
      <c r="B348" s="50"/>
      <c r="I348" s="50"/>
    </row>
    <row r="349" spans="2:9" customFormat="1" x14ac:dyDescent="0.25">
      <c r="B349" s="50"/>
      <c r="I349" s="50"/>
    </row>
    <row r="350" spans="2:9" customFormat="1" x14ac:dyDescent="0.25">
      <c r="B350" s="50"/>
      <c r="I350" s="50"/>
    </row>
    <row r="351" spans="2:9" customFormat="1" x14ac:dyDescent="0.25">
      <c r="B351" s="50"/>
      <c r="I351" s="50"/>
    </row>
    <row r="352" spans="2:9" customFormat="1" x14ac:dyDescent="0.25">
      <c r="B352" s="50"/>
      <c r="I352" s="50"/>
    </row>
    <row r="353" spans="2:9" customFormat="1" x14ac:dyDescent="0.25">
      <c r="B353" s="50"/>
      <c r="I353" s="50"/>
    </row>
    <row r="354" spans="2:9" customFormat="1" x14ac:dyDescent="0.25">
      <c r="B354" s="50"/>
      <c r="I354" s="50"/>
    </row>
    <row r="355" spans="2:9" customFormat="1" x14ac:dyDescent="0.25">
      <c r="B355" s="50"/>
      <c r="I355" s="50"/>
    </row>
    <row r="356" spans="2:9" customFormat="1" x14ac:dyDescent="0.25">
      <c r="B356" s="50"/>
      <c r="I356" s="50"/>
    </row>
    <row r="357" spans="2:9" customFormat="1" x14ac:dyDescent="0.25">
      <c r="B357" s="50"/>
      <c r="I357" s="50"/>
    </row>
    <row r="358" spans="2:9" customFormat="1" x14ac:dyDescent="0.25">
      <c r="B358" s="50"/>
      <c r="I358" s="50"/>
    </row>
    <row r="359" spans="2:9" customFormat="1" x14ac:dyDescent="0.25">
      <c r="B359" s="50"/>
      <c r="I359" s="50"/>
    </row>
    <row r="360" spans="2:9" customFormat="1" x14ac:dyDescent="0.25">
      <c r="B360" s="50"/>
      <c r="I360" s="50"/>
    </row>
    <row r="361" spans="2:9" customFormat="1" x14ac:dyDescent="0.25">
      <c r="B361" s="50"/>
      <c r="I361" s="50"/>
    </row>
    <row r="362" spans="2:9" customFormat="1" x14ac:dyDescent="0.25">
      <c r="B362" s="50"/>
      <c r="I362" s="50"/>
    </row>
    <row r="363" spans="2:9" customFormat="1" x14ac:dyDescent="0.25">
      <c r="B363" s="50"/>
      <c r="I363" s="50"/>
    </row>
    <row r="364" spans="2:9" customFormat="1" x14ac:dyDescent="0.25">
      <c r="B364" s="50"/>
      <c r="I364" s="50"/>
    </row>
    <row r="365" spans="2:9" customFormat="1" x14ac:dyDescent="0.25">
      <c r="B365" s="50"/>
      <c r="I365" s="50"/>
    </row>
    <row r="366" spans="2:9" customFormat="1" x14ac:dyDescent="0.25">
      <c r="B366" s="50"/>
      <c r="I366" s="50"/>
    </row>
    <row r="367" spans="2:9" customFormat="1" x14ac:dyDescent="0.25">
      <c r="B367" s="50"/>
      <c r="I367" s="50"/>
    </row>
    <row r="368" spans="2:9" customFormat="1" x14ac:dyDescent="0.25">
      <c r="B368" s="50"/>
      <c r="I368" s="50"/>
    </row>
    <row r="369" spans="2:9" customFormat="1" x14ac:dyDescent="0.25">
      <c r="B369" s="50"/>
      <c r="I369" s="50"/>
    </row>
    <row r="370" spans="2:9" customFormat="1" x14ac:dyDescent="0.25">
      <c r="B370" s="50"/>
      <c r="I370" s="50"/>
    </row>
    <row r="371" spans="2:9" customFormat="1" x14ac:dyDescent="0.25">
      <c r="B371" s="50"/>
      <c r="I371" s="50"/>
    </row>
    <row r="372" spans="2:9" customFormat="1" x14ac:dyDescent="0.25">
      <c r="B372" s="50"/>
      <c r="I372" s="50"/>
    </row>
    <row r="373" spans="2:9" customFormat="1" x14ac:dyDescent="0.25">
      <c r="B373" s="50"/>
      <c r="I373" s="50"/>
    </row>
    <row r="374" spans="2:9" customFormat="1" x14ac:dyDescent="0.25">
      <c r="B374" s="50"/>
      <c r="I374" s="50"/>
    </row>
    <row r="375" spans="2:9" customFormat="1" x14ac:dyDescent="0.25">
      <c r="B375" s="50"/>
      <c r="I375" s="50"/>
    </row>
    <row r="376" spans="2:9" customFormat="1" x14ac:dyDescent="0.25">
      <c r="B376" s="50"/>
      <c r="I376" s="50"/>
    </row>
    <row r="377" spans="2:9" customFormat="1" x14ac:dyDescent="0.25">
      <c r="B377" s="50"/>
      <c r="I377" s="50"/>
    </row>
    <row r="378" spans="2:9" customFormat="1" x14ac:dyDescent="0.25">
      <c r="B378" s="50"/>
      <c r="I378" s="50"/>
    </row>
    <row r="379" spans="2:9" customFormat="1" x14ac:dyDescent="0.25">
      <c r="B379" s="50"/>
      <c r="I379" s="50"/>
    </row>
    <row r="380" spans="2:9" customFormat="1" x14ac:dyDescent="0.25">
      <c r="B380" s="50"/>
      <c r="I380" s="50"/>
    </row>
    <row r="381" spans="2:9" customFormat="1" x14ac:dyDescent="0.25">
      <c r="B381" s="50"/>
      <c r="I381" s="50"/>
    </row>
    <row r="382" spans="2:9" customFormat="1" x14ac:dyDescent="0.25">
      <c r="B382" s="50"/>
      <c r="I382" s="50"/>
    </row>
    <row r="383" spans="2:9" customFormat="1" x14ac:dyDescent="0.25">
      <c r="B383" s="50"/>
      <c r="I383" s="50"/>
    </row>
    <row r="384" spans="2:9" customFormat="1" x14ac:dyDescent="0.25">
      <c r="B384" s="50"/>
      <c r="I384" s="50"/>
    </row>
    <row r="385" spans="1:9" customFormat="1" x14ac:dyDescent="0.25">
      <c r="B385" s="50"/>
      <c r="I385" s="50"/>
    </row>
    <row r="386" spans="1:9" customFormat="1" x14ac:dyDescent="0.25">
      <c r="B386" s="50"/>
      <c r="I386" s="50"/>
    </row>
    <row r="387" spans="1:9" x14ac:dyDescent="0.25">
      <c r="A387" s="6"/>
      <c r="B387" s="6"/>
      <c r="C387" s="6"/>
      <c r="E387" s="6"/>
      <c r="F387" s="6"/>
      <c r="I387" s="6"/>
    </row>
    <row r="388" spans="1:9" x14ac:dyDescent="0.25">
      <c r="A388" s="6"/>
      <c r="B388" s="6"/>
      <c r="C388" s="6"/>
      <c r="E388" s="6"/>
      <c r="F388" s="6"/>
      <c r="I388" s="6"/>
    </row>
  </sheetData>
  <mergeCells count="2">
    <mergeCell ref="A1:I1"/>
    <mergeCell ref="A2:I2"/>
  </mergeCells>
  <phoneticPr fontId="12" type="noConversion"/>
  <hyperlinks>
    <hyperlink ref="D4" r:id="rId1" xr:uid="{79F3A692-80EA-42EE-BC0B-D76B7C491834}"/>
    <hyperlink ref="D5:D6" r:id="rId2" display="https://www.sec.gov/litigation/litreleases/2021/lr25153.htm" xr:uid="{C9CD2AD8-2174-45B0-83F3-6CC8C30FC7C5}"/>
    <hyperlink ref="I4" r:id="rId3" xr:uid="{6B615A96-F2FA-497D-ADB4-A90E7136E8EC}"/>
    <hyperlink ref="D5" r:id="rId4" xr:uid="{32C449A4-8962-49E3-BBEE-5C3001CDF8B8}"/>
    <hyperlink ref="I5" r:id="rId5" xr:uid="{0AFF869A-0BAD-4F8C-9482-F29E66E8918F}"/>
    <hyperlink ref="D6" r:id="rId6" xr:uid="{5B89E9A9-E567-42AF-98E5-B18C0F4DDA4F}"/>
    <hyperlink ref="D7" r:id="rId7" xr:uid="{C4C1F718-F3B7-48A3-B8EB-E257313DC718}"/>
    <hyperlink ref="D8" r:id="rId8" xr:uid="{57336E47-EDC0-4D40-8F9A-3472FF56C406}"/>
    <hyperlink ref="I8" r:id="rId9" xr:uid="{03E731C1-5CB0-4ABF-AF59-90CF473B7A04}"/>
    <hyperlink ref="D9" r:id="rId10" xr:uid="{CFF6EDD4-517A-47A7-8F10-41541B07089E}"/>
    <hyperlink ref="I9" r:id="rId11" xr:uid="{8553AF28-4B2A-4186-B97A-59D21EEADB50}"/>
    <hyperlink ref="D10" r:id="rId12" xr:uid="{A31AC71E-2483-48AF-A2BB-ED33939102B8}"/>
    <hyperlink ref="I10" r:id="rId13" xr:uid="{13AFE90D-F15B-4F93-A6E6-B9E6200D4290}"/>
    <hyperlink ref="D11" r:id="rId14" xr:uid="{DDFCD36C-2032-4139-99B5-5737E4C391DB}"/>
    <hyperlink ref="D12" r:id="rId15" xr:uid="{0831467D-5DAF-4148-97B1-65BE6B109586}"/>
    <hyperlink ref="I12" r:id="rId16" xr:uid="{61BD482A-2779-4763-A9C5-CE1D316EC56E}"/>
    <hyperlink ref="D13" r:id="rId17" xr:uid="{C9A2D637-783C-49F1-BC18-6048B39E0514}"/>
    <hyperlink ref="I13" r:id="rId18" xr:uid="{C94C443F-9F2B-480A-81A5-ED1A13306EB5}"/>
    <hyperlink ref="D14" r:id="rId19" xr:uid="{B0D5790D-D60D-4F26-AF6B-B44F4E22E512}"/>
    <hyperlink ref="I14" r:id="rId20" xr:uid="{C69E9796-A317-414A-B539-39AF547AC1B0}"/>
    <hyperlink ref="D15:D24" r:id="rId21" display="LR-25163" xr:uid="{A7B73BFB-8DD5-41C1-97C9-8A23CC774D07}"/>
    <hyperlink ref="D15" r:id="rId22" xr:uid="{F3F38C53-7C2E-4855-8339-D2378518E870}"/>
    <hyperlink ref="I15" r:id="rId23" xr:uid="{D2DDCC89-8383-4A90-8FCA-E5A674C86F1C}"/>
    <hyperlink ref="D16" r:id="rId24" xr:uid="{23BB277D-D0F8-4988-BE53-FB0319A7EE58}"/>
    <hyperlink ref="I16" r:id="rId25" xr:uid="{8D00B6DA-DE32-4E06-B637-3440D9459454}"/>
    <hyperlink ref="D17" r:id="rId26" xr:uid="{B0C4CEAA-C04E-4C6D-9189-3C03D4A74113}"/>
    <hyperlink ref="I17" r:id="rId27" xr:uid="{2A06E3CA-C2CB-4CF8-A566-574E86B00AC0}"/>
    <hyperlink ref="I18" r:id="rId28" xr:uid="{ED04C258-1DED-4AA2-8394-F1E155A4E5AC}"/>
    <hyperlink ref="D18" r:id="rId29" xr:uid="{D7A8ADE4-3E1D-496D-80FA-30C7AD31108A}"/>
    <hyperlink ref="D19" r:id="rId30" xr:uid="{48D0F2AF-EE29-47C6-9F79-2715A9D7B0B8}"/>
    <hyperlink ref="I19" r:id="rId31" xr:uid="{858116DC-364F-481B-80EE-937EBAEE5CB3}"/>
    <hyperlink ref="D20" r:id="rId32" xr:uid="{9596541F-E705-48DB-A443-EB9A2862BA02}"/>
    <hyperlink ref="D21" r:id="rId33" xr:uid="{906E587A-D493-4237-89D1-6EDB657ACE3C}"/>
    <hyperlink ref="D22" r:id="rId34" xr:uid="{13DD8E8D-461D-4E09-B5B9-D8A021C9D0BC}"/>
    <hyperlink ref="I22" r:id="rId35" xr:uid="{E3C6DE41-CE90-411C-B7B5-A6E1C344E48B}"/>
    <hyperlink ref="I23" r:id="rId36" xr:uid="{87C351DC-7633-467B-AE11-F136C76B64B5}"/>
    <hyperlink ref="D23" r:id="rId37" xr:uid="{79EE2913-07E3-4BB9-9370-5F35B3E873FD}"/>
    <hyperlink ref="I24" r:id="rId38" xr:uid="{8986D9DB-0C3A-495B-869F-CE008FFD4854}"/>
    <hyperlink ref="D24" r:id="rId39" xr:uid="{AEA2C568-0EDC-4ED7-A17B-B1B6F57A58FB}"/>
    <hyperlink ref="D25" r:id="rId40" xr:uid="{A85A05CB-D0F6-4E23-A4EF-31C21AF5B90C}"/>
    <hyperlink ref="I25" r:id="rId41" xr:uid="{09134EF0-AA5C-42C9-B9F7-E0D855980E8B}"/>
    <hyperlink ref="I26" r:id="rId42" xr:uid="{93F8D4E1-E2C0-42ED-ABE6-AFA26FDE6A18}"/>
    <hyperlink ref="I27" r:id="rId43" xr:uid="{71393626-CCC2-4219-83C6-3C1E3D2A1FF4}"/>
    <hyperlink ref="I28" r:id="rId44" display="https://www.sec.gov/litigation/complaints/2021/comp25176.pdf" xr:uid="{C1983BB3-DBD6-4482-9A9B-2760BDA8CA37}"/>
    <hyperlink ref="I30" r:id="rId45" xr:uid="{30607676-2710-4CA6-8CE9-1D01CA6A437B}"/>
    <hyperlink ref="I31" r:id="rId46" xr:uid="{106F9CF8-5694-4281-AA8D-C7900D579DAA}"/>
    <hyperlink ref="D26" r:id="rId47" xr:uid="{6B6209FB-5450-471C-8B23-77D20CAE9E8D}"/>
    <hyperlink ref="D27" r:id="rId48" xr:uid="{24F6ACEC-4D92-416D-A90A-EA823695819E}"/>
    <hyperlink ref="D28" r:id="rId49" xr:uid="{A1B84F35-B0C0-44E3-9279-C3F7C8C70079}"/>
    <hyperlink ref="D29" r:id="rId50" xr:uid="{FC2445D6-6F8A-437F-A55D-FC1BD774319B}"/>
    <hyperlink ref="D30" r:id="rId51" xr:uid="{4AE85A6F-02E0-475E-970D-6649AE151612}"/>
    <hyperlink ref="D31" r:id="rId52" xr:uid="{01228E4D-1D3B-4245-9AB8-EADAA0C01122}"/>
    <hyperlink ref="I32" r:id="rId53" xr:uid="{1CE2455E-EB45-48B3-A2A9-5757AEC48552}"/>
    <hyperlink ref="D32" r:id="rId54" xr:uid="{145B7176-B5C6-4EBB-8EE1-0BAF6671AB97}"/>
    <hyperlink ref="D33" r:id="rId55" xr:uid="{6BBD6033-2B6E-42A2-9B4E-561582356403}"/>
    <hyperlink ref="I33" r:id="rId56" xr:uid="{0A4DA561-9DBB-42F5-9D50-8E5FEF8A6647}"/>
    <hyperlink ref="I34" r:id="rId57" xr:uid="{4341DD06-DC59-4AE3-B6B8-C4C643C74F5E}"/>
    <hyperlink ref="D34" r:id="rId58" xr:uid="{78FE2234-1509-4827-BD28-09646CD1E2B6}"/>
    <hyperlink ref="D35" r:id="rId59" xr:uid="{2A838F7B-CCCD-4C42-A935-5DEED3DAF6BB}"/>
    <hyperlink ref="I35" r:id="rId60" xr:uid="{25ECFD64-8A77-4834-8BDA-DC2F7838C218}"/>
    <hyperlink ref="I36" r:id="rId61" xr:uid="{E8959CA5-87E1-4902-A897-03CC238E428C}"/>
    <hyperlink ref="D36" r:id="rId62" xr:uid="{DEC9DDD2-10BC-4360-9C9B-060975A1B4E4}"/>
    <hyperlink ref="I37" r:id="rId63" xr:uid="{161BDD19-E030-44BC-80FF-BF5C8A1565AC}"/>
    <hyperlink ref="D37" r:id="rId64" xr:uid="{9AA71F58-B874-425F-AD0D-E349CDC65BE9}"/>
    <hyperlink ref="D38" r:id="rId65" xr:uid="{D042EF59-5B3D-411D-9CD7-06983E069BBB}"/>
    <hyperlink ref="I38" r:id="rId66" xr:uid="{436642A2-C523-4E4B-8A40-07BA65B2FAC9}"/>
    <hyperlink ref="D39" r:id="rId67" xr:uid="{9741725C-C6C7-4069-978C-FDC049E86C51}"/>
    <hyperlink ref="I39" r:id="rId68" xr:uid="{6D478EEC-8042-46A7-926F-268174F14004}"/>
    <hyperlink ref="D40" r:id="rId69" xr:uid="{17265A6F-E3C4-4906-ABF5-5D01C874A361}"/>
    <hyperlink ref="I40" r:id="rId70" xr:uid="{87913295-BF03-48F0-9CBB-2D91BC73F647}"/>
    <hyperlink ref="D41" r:id="rId71" xr:uid="{87F5A73D-30AD-42D9-B3BA-E988B94AF3B4}"/>
    <hyperlink ref="I41" r:id="rId72" xr:uid="{59EAF090-CE4A-4B09-B032-D8549235FE1D}"/>
    <hyperlink ref="D42" r:id="rId73" xr:uid="{9BE34BB4-3DB8-40F4-AF82-66256F9FB8A7}"/>
    <hyperlink ref="I42" r:id="rId74" xr:uid="{3F75AE66-11C9-448A-BB96-FAEF2FB64D10}"/>
    <hyperlink ref="D43" r:id="rId75" xr:uid="{0F7C9C26-1CA1-433E-A636-D3DD68986843}"/>
    <hyperlink ref="D44" r:id="rId76" xr:uid="{257448CD-F50A-446D-A960-1481455317FA}"/>
    <hyperlink ref="I44" r:id="rId77" xr:uid="{673CBBEC-7664-4D73-8BB5-B1AEEACB1CC6}"/>
    <hyperlink ref="D45" r:id="rId78" xr:uid="{640207F2-EF73-4622-849A-5E0BD4C38F78}"/>
    <hyperlink ref="I45" r:id="rId79" xr:uid="{5FF6D22C-5923-45A6-A6FF-64FA28C2F27E}"/>
    <hyperlink ref="D46" r:id="rId80" xr:uid="{902F826D-7EEA-48AE-8E9C-FC974478709E}"/>
    <hyperlink ref="I46" r:id="rId81" xr:uid="{BB790B5A-C732-4ED8-842B-9A95698DB296}"/>
    <hyperlink ref="D47" r:id="rId82" xr:uid="{31AF28A4-45B1-42B7-8A2F-20356424E6CA}"/>
    <hyperlink ref="D48" r:id="rId83" xr:uid="{55AAB21A-B1AC-4484-B2FD-B0AEE0EA827B}"/>
    <hyperlink ref="D49" r:id="rId84" xr:uid="{AA622489-DE34-49F1-B04A-BE28CCD8F41F}"/>
    <hyperlink ref="D50" r:id="rId85" xr:uid="{A484ABDE-3408-4D07-AC95-F2DE072D3AB9}"/>
    <hyperlink ref="I49" r:id="rId86" xr:uid="{460F318E-A21A-4C63-82ED-332499D85A1E}"/>
    <hyperlink ref="I50" r:id="rId87" xr:uid="{BA6947F8-D530-4199-9DCF-452D9F6CDDE4}"/>
    <hyperlink ref="I51" r:id="rId88" xr:uid="{D86FD18F-EA35-4B87-90C4-41F529AD73B9}"/>
    <hyperlink ref="D51" r:id="rId89" xr:uid="{50B17150-F685-4B22-BDE2-7212EA825E0B}"/>
    <hyperlink ref="D52" r:id="rId90" xr:uid="{124CD11B-E869-4232-B7B7-804A1F9D9D18}"/>
    <hyperlink ref="D53:D55" r:id="rId91" display="LR-25201" xr:uid="{7E8A7841-A2C0-4409-AA8B-ECE7C8183631}"/>
    <hyperlink ref="D53" r:id="rId92" xr:uid="{AF841BB4-462D-4E1C-8EE7-1D5F9F91BF98}"/>
    <hyperlink ref="I53" r:id="rId93" xr:uid="{07927042-0B2A-4364-9399-7FF1ACE2CB22}"/>
    <hyperlink ref="D54" r:id="rId94" xr:uid="{739FFC3D-E98E-45D9-B96B-FB9546DCCCA1}"/>
    <hyperlink ref="I54" r:id="rId95" xr:uid="{7F990878-0366-4DBD-99E5-37387CAE72E5}"/>
    <hyperlink ref="D55" r:id="rId96" xr:uid="{DD89B1F7-DE7D-430D-9043-77CA1EAF9F0B}"/>
    <hyperlink ref="D56:D60" r:id="rId97" display="LR-25201" xr:uid="{53094517-7FF6-458A-A946-F09D05CE3EB6}"/>
    <hyperlink ref="D56" r:id="rId98" xr:uid="{683A3A02-3683-43F2-825D-163EF4A33CA6}"/>
    <hyperlink ref="I56" r:id="rId99" xr:uid="{6F6017C5-BE55-423B-8CB6-97D605110301}"/>
    <hyperlink ref="D57" r:id="rId100" xr:uid="{28354BDF-7EA5-4441-9B40-66C1B8F449E4}"/>
    <hyperlink ref="I57" r:id="rId101" xr:uid="{3BE9EE12-DFBC-4996-9D3C-4C3A326CBB94}"/>
    <hyperlink ref="D58" r:id="rId102" xr:uid="{B8873DA7-C06B-4F49-BE82-66AD47F20D41}"/>
    <hyperlink ref="I58" r:id="rId103" xr:uid="{AC3768DF-2365-4482-89E8-F69ADFDC18AF}"/>
    <hyperlink ref="D59" r:id="rId104" xr:uid="{76D76AF5-195C-4ECC-86B7-654204876219}"/>
    <hyperlink ref="I59" r:id="rId105" xr:uid="{0BBF6B44-E98F-4272-83F8-CE929AF184BA}"/>
    <hyperlink ref="D60" r:id="rId106" xr:uid="{D87F82A0-ED95-4E12-9DB7-7C7B5695FF37}"/>
    <hyperlink ref="I60" r:id="rId107" xr:uid="{9051599A-3F57-4DE8-83E1-A8F51B8F6295}"/>
    <hyperlink ref="D61" r:id="rId108" xr:uid="{9B2AF316-A612-4F14-8A0A-A63AA13C714E}"/>
    <hyperlink ref="D62" r:id="rId109" xr:uid="{5AD15E80-AE52-45F6-98E5-D90602EE0B91}"/>
    <hyperlink ref="I61" r:id="rId110" xr:uid="{71E858AF-A948-4815-B1D1-02A31856B083}"/>
    <hyperlink ref="I62" r:id="rId111" xr:uid="{654BD420-CCC1-479F-9285-816F07EB6EC6}"/>
    <hyperlink ref="D63" r:id="rId112" xr:uid="{1A6CC3AA-2978-449E-9714-D481AC9525D1}"/>
    <hyperlink ref="D64" r:id="rId113" xr:uid="{78F84789-553A-44DA-9498-03CA300F22E2}"/>
    <hyperlink ref="D65" r:id="rId114" xr:uid="{1537B12E-9940-4660-81B6-ED44939737C5}"/>
    <hyperlink ref="D66" r:id="rId115" xr:uid="{8E3DE4E8-B444-46F1-870F-EB98973CEE04}"/>
    <hyperlink ref="D67" r:id="rId116" xr:uid="{698B9A1E-BA00-49A2-BCFF-67F7CC6CE2B4}"/>
    <hyperlink ref="D69" r:id="rId117" xr:uid="{D9C205B2-556E-494C-A9A1-510A83515802}"/>
    <hyperlink ref="D70" r:id="rId118" xr:uid="{6D89A7E8-FF82-4E23-9604-6576BCE447D5}"/>
    <hyperlink ref="D71" r:id="rId119" xr:uid="{B1536187-A091-41DC-89FC-352B9305A5D4}"/>
    <hyperlink ref="I63" r:id="rId120" xr:uid="{F302AC22-53E2-4F8B-97A6-677F5C9A3BB9}"/>
    <hyperlink ref="I64" r:id="rId121" xr:uid="{70B76D05-FDD4-44BF-808F-796E312E32D0}"/>
    <hyperlink ref="I65" r:id="rId122" xr:uid="{86B4CBD5-933F-4BA4-89FA-C6815D5D73DB}"/>
    <hyperlink ref="I66" r:id="rId123" xr:uid="{AB8733C1-6263-4243-9758-F7445E796E1B}"/>
    <hyperlink ref="I67" r:id="rId124" xr:uid="{48F3FC3A-1A29-431D-9F9E-2D249095225D}"/>
    <hyperlink ref="I68" r:id="rId125" xr:uid="{69F4B827-4FB7-4AB1-9903-5BF1476EB8B9}"/>
    <hyperlink ref="I69" r:id="rId126" xr:uid="{9674D1DF-F89D-4FCF-8722-EBEE911E1D86}"/>
    <hyperlink ref="I70" r:id="rId127" xr:uid="{1A1026A8-DD5F-42C6-8EC2-E0E5DFE73652}"/>
    <hyperlink ref="I71" r:id="rId128" xr:uid="{22CD73E8-29E3-4412-B608-D149D41BE229}"/>
    <hyperlink ref="D72" r:id="rId129" xr:uid="{A795A3EC-AE06-401A-8019-D529B2ABDACD}"/>
    <hyperlink ref="I72" r:id="rId130" xr:uid="{5DBF0381-8FC5-4649-A005-F6067F497768}"/>
    <hyperlink ref="I73" r:id="rId131" xr:uid="{7335E324-CCA1-4370-8DAF-42D41D0311B2}"/>
    <hyperlink ref="D74" r:id="rId132" xr:uid="{85C70D40-A5ED-4C12-B2FC-599E15C4B34B}"/>
    <hyperlink ref="I75" r:id="rId133" xr:uid="{02D89046-FE2C-4755-A597-5A1F9CE4C84E}"/>
    <hyperlink ref="D75" r:id="rId134" xr:uid="{9BF2DE28-44D4-4A2B-AFCD-E53C56751D3F}"/>
    <hyperlink ref="D76" r:id="rId135" xr:uid="{224B489F-07E2-41C7-A084-A2DC42553B0F}"/>
    <hyperlink ref="I76" r:id="rId136" xr:uid="{E4E6E9C6-0BB6-4E42-A94F-D9D7E19C90A3}"/>
    <hyperlink ref="D77" r:id="rId137" xr:uid="{F9308298-E264-4668-97C2-715B44686BE7}"/>
    <hyperlink ref="D78" r:id="rId138" xr:uid="{D605EFF0-34D5-4E5B-812B-C2F409282C22}"/>
    <hyperlink ref="D79" r:id="rId139" xr:uid="{B1266D35-99F2-49A5-902D-7578881663CE}"/>
    <hyperlink ref="I79" r:id="rId140" xr:uid="{DE77FB73-6973-451A-8376-B1E2ACE242E7}"/>
    <hyperlink ref="D80" r:id="rId141" xr:uid="{13D8CFEC-B1B9-4CA7-8073-EAE786DCEAA3}"/>
    <hyperlink ref="I80" r:id="rId142" xr:uid="{5C25C4E5-06A9-4FD9-A8A7-64A53B8F95B6}"/>
    <hyperlink ref="D81" r:id="rId143" xr:uid="{CBF8CFC8-0983-47A5-AFDE-8E05AAB9B3B6}"/>
    <hyperlink ref="I81" r:id="rId144" xr:uid="{62F56759-5EBD-4342-9AA6-2563415C6DF4}"/>
    <hyperlink ref="D82" r:id="rId145" xr:uid="{8ED601F0-6E0E-4510-8099-46CEBF959602}"/>
    <hyperlink ref="I82" r:id="rId146" xr:uid="{5F5647F0-A368-41E4-AF7C-27324E34ADE3}"/>
    <hyperlink ref="D83" r:id="rId147" xr:uid="{DCD92AEF-3A84-40B3-A858-7B5633C26168}"/>
    <hyperlink ref="I83" r:id="rId148" xr:uid="{AB2EBCD3-D8E6-4F00-8C25-9C72FF051A76}"/>
    <hyperlink ref="D84" r:id="rId149" xr:uid="{2D2AD768-155A-4F1F-8FCB-CCE4D01D6434}"/>
    <hyperlink ref="I84" r:id="rId150" xr:uid="{21C9C385-E423-4832-A1A6-79E657AF049B}"/>
    <hyperlink ref="D85" r:id="rId151" xr:uid="{035275D8-7083-4E4B-89BF-FBF95EF01B87}"/>
    <hyperlink ref="I85" r:id="rId152" xr:uid="{01476A66-DD7B-4444-991F-F03A636A6C4D}"/>
    <hyperlink ref="D86" r:id="rId153" xr:uid="{6C6CFA4E-2782-44E5-86F8-086AE2F4F3F7}"/>
    <hyperlink ref="D87" r:id="rId154" xr:uid="{4B763D99-9D5D-4063-AFF3-40CC6F58A993}"/>
    <hyperlink ref="D88" r:id="rId155" xr:uid="{63EA5660-FFFD-4F22-9DA6-54BDA890B1F5}"/>
    <hyperlink ref="D89" r:id="rId156" xr:uid="{EB3F7743-A48C-4CED-B5F8-913706683DDD}"/>
    <hyperlink ref="I87" r:id="rId157" xr:uid="{3A1C6A11-E862-4E34-8F55-99D813F474C8}"/>
    <hyperlink ref="I89" r:id="rId158" xr:uid="{551F3399-26AE-4718-8B60-08BC4B435DDB}"/>
    <hyperlink ref="I88" r:id="rId159" xr:uid="{14310A9F-B4F6-49B8-961A-70A87655638E}"/>
    <hyperlink ref="I6" r:id="rId160" xr:uid="{3452CC11-7AB8-430A-831F-E0DE18C254AE}"/>
  </hyperlinks>
  <pageMargins left="0.7" right="0.7" top="0.75" bottom="0.75" header="0.3" footer="0.3"/>
  <pageSetup paperSize="3" orientation="landscape" r:id="rId161"/>
  <tableParts count="1">
    <tablePart r:id="rId16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2021-10-08T15:13:17Z</dcterms:modified>
</cp:coreProperties>
</file>